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40" windowHeight="8925"/>
  </bookViews>
  <sheets>
    <sheet name="Lote X" sheetId="1" r:id="rId1"/>
  </sheets>
  <definedNames>
    <definedName name="_xlnm._FilterDatabase" localSheetId="0" hidden="1">'Lote X'!$A$2:$H$3</definedName>
    <definedName name="_xlnm.Print_Titles" localSheetId="0">'Lote X'!$1:$3</definedName>
  </definedNames>
  <calcPr calcId="145621"/>
</workbook>
</file>

<file path=xl/calcChain.xml><?xml version="1.0" encoding="utf-8"?>
<calcChain xmlns="http://schemas.openxmlformats.org/spreadsheetml/2006/main">
  <c r="F147" i="1" l="1"/>
  <c r="G147" i="1"/>
  <c r="F148" i="1"/>
  <c r="G148" i="1"/>
  <c r="F149" i="1"/>
  <c r="G149" i="1"/>
  <c r="F150" i="1"/>
  <c r="G150" i="1"/>
  <c r="F151" i="1"/>
  <c r="G151" i="1"/>
  <c r="F152" i="1"/>
  <c r="G152" i="1"/>
  <c r="F153" i="1"/>
  <c r="G153" i="1"/>
  <c r="F154" i="1"/>
  <c r="G154" i="1"/>
  <c r="F155" i="1"/>
  <c r="G155" i="1"/>
  <c r="F156" i="1"/>
  <c r="G156" i="1"/>
  <c r="F157" i="1"/>
  <c r="G157" i="1"/>
  <c r="F158" i="1"/>
  <c r="G158" i="1"/>
  <c r="F159" i="1"/>
  <c r="G159" i="1"/>
  <c r="F160" i="1"/>
  <c r="G160" i="1"/>
  <c r="F161" i="1"/>
  <c r="G161" i="1"/>
  <c r="F162" i="1"/>
  <c r="G162" i="1"/>
  <c r="F163" i="1"/>
  <c r="G163" i="1"/>
  <c r="F164" i="1"/>
  <c r="G164" i="1"/>
  <c r="F165" i="1"/>
  <c r="G165" i="1"/>
  <c r="F166" i="1"/>
  <c r="G166" i="1"/>
  <c r="F167" i="1"/>
  <c r="G167" i="1"/>
  <c r="F168" i="1"/>
  <c r="G168" i="1"/>
  <c r="F169" i="1"/>
  <c r="G169" i="1"/>
  <c r="F170" i="1"/>
  <c r="G170" i="1"/>
  <c r="F171" i="1"/>
  <c r="G171" i="1"/>
  <c r="F172" i="1"/>
  <c r="G172" i="1"/>
  <c r="F173" i="1"/>
  <c r="G173" i="1"/>
  <c r="F174" i="1"/>
  <c r="G174" i="1"/>
  <c r="F175" i="1"/>
  <c r="G175" i="1"/>
  <c r="F176" i="1"/>
  <c r="G176" i="1"/>
  <c r="F177" i="1"/>
  <c r="G177" i="1"/>
  <c r="F178" i="1"/>
  <c r="G178" i="1"/>
  <c r="F179" i="1"/>
  <c r="G179" i="1"/>
  <c r="F180" i="1"/>
  <c r="G180" i="1"/>
  <c r="F181" i="1"/>
  <c r="G181" i="1"/>
  <c r="F182" i="1"/>
  <c r="G182" i="1"/>
  <c r="F183" i="1"/>
  <c r="G183" i="1"/>
  <c r="F184" i="1"/>
  <c r="G184" i="1"/>
  <c r="F185" i="1"/>
  <c r="G185" i="1"/>
  <c r="F186" i="1"/>
  <c r="G186" i="1"/>
  <c r="F187" i="1"/>
  <c r="G187" i="1"/>
  <c r="F188" i="1"/>
  <c r="G188" i="1"/>
  <c r="F189" i="1"/>
  <c r="G189" i="1"/>
  <c r="F190" i="1"/>
  <c r="G190" i="1"/>
  <c r="F191" i="1"/>
  <c r="G191" i="1"/>
  <c r="F192" i="1"/>
  <c r="G192" i="1"/>
  <c r="F193" i="1"/>
  <c r="G193" i="1"/>
  <c r="F194" i="1"/>
  <c r="G194" i="1"/>
  <c r="F195" i="1"/>
  <c r="G195" i="1"/>
  <c r="F196" i="1"/>
  <c r="G196" i="1"/>
  <c r="F197" i="1"/>
  <c r="G197" i="1"/>
  <c r="F198" i="1"/>
  <c r="G198" i="1"/>
  <c r="F199" i="1"/>
  <c r="G199" i="1"/>
  <c r="F200" i="1"/>
  <c r="G200" i="1"/>
  <c r="F201" i="1"/>
  <c r="G201" i="1"/>
  <c r="F202" i="1"/>
  <c r="G202" i="1"/>
  <c r="F203" i="1"/>
  <c r="G203" i="1"/>
  <c r="F204" i="1"/>
  <c r="G204" i="1"/>
  <c r="F205" i="1"/>
  <c r="G205" i="1"/>
  <c r="F206" i="1"/>
  <c r="G206" i="1"/>
  <c r="F207" i="1"/>
  <c r="G207" i="1"/>
  <c r="F208" i="1"/>
  <c r="G208" i="1"/>
  <c r="F209" i="1"/>
  <c r="G209" i="1"/>
  <c r="F210" i="1"/>
  <c r="G210" i="1"/>
  <c r="F211" i="1"/>
  <c r="G211" i="1"/>
  <c r="F212" i="1"/>
  <c r="G212" i="1"/>
  <c r="F213" i="1"/>
  <c r="G213" i="1"/>
  <c r="F214" i="1"/>
  <c r="G214" i="1"/>
  <c r="F215" i="1"/>
  <c r="G215" i="1"/>
  <c r="F216" i="1"/>
  <c r="G216" i="1"/>
  <c r="F217" i="1"/>
  <c r="G217" i="1"/>
  <c r="F218" i="1"/>
  <c r="G218" i="1"/>
  <c r="F219" i="1"/>
  <c r="G219" i="1"/>
  <c r="F220" i="1"/>
  <c r="G220" i="1"/>
  <c r="F221" i="1"/>
  <c r="G221" i="1"/>
  <c r="F222" i="1"/>
  <c r="G222" i="1"/>
  <c r="F223" i="1"/>
  <c r="G223" i="1"/>
  <c r="F224" i="1"/>
  <c r="G224" i="1"/>
  <c r="F225" i="1"/>
  <c r="G225" i="1"/>
  <c r="F226" i="1"/>
  <c r="G226" i="1"/>
  <c r="F227" i="1"/>
  <c r="G227" i="1"/>
  <c r="F228" i="1"/>
  <c r="G228" i="1"/>
  <c r="F229" i="1"/>
  <c r="G229" i="1"/>
  <c r="F230" i="1"/>
  <c r="G230" i="1"/>
  <c r="F231" i="1"/>
  <c r="G231" i="1"/>
  <c r="F232" i="1"/>
  <c r="G232" i="1"/>
  <c r="F233" i="1"/>
  <c r="G233" i="1"/>
  <c r="F234" i="1"/>
  <c r="G234" i="1"/>
  <c r="F235" i="1"/>
  <c r="G235" i="1"/>
  <c r="F236" i="1"/>
  <c r="G236" i="1"/>
  <c r="F237" i="1"/>
  <c r="G237" i="1"/>
  <c r="F238" i="1"/>
  <c r="G238" i="1"/>
  <c r="F239" i="1"/>
  <c r="G239" i="1"/>
  <c r="F240" i="1"/>
  <c r="G240" i="1"/>
  <c r="F241" i="1"/>
  <c r="G241" i="1"/>
  <c r="F242" i="1"/>
  <c r="G242" i="1"/>
  <c r="F243" i="1"/>
  <c r="G243" i="1"/>
  <c r="F244" i="1"/>
  <c r="G244" i="1"/>
  <c r="F245" i="1"/>
  <c r="G245" i="1"/>
  <c r="F246" i="1"/>
  <c r="G246" i="1"/>
  <c r="F247" i="1"/>
  <c r="G247" i="1"/>
  <c r="F248" i="1"/>
  <c r="G248" i="1"/>
  <c r="F249" i="1"/>
  <c r="G249" i="1"/>
  <c r="F250" i="1"/>
  <c r="G250" i="1"/>
  <c r="F251" i="1"/>
  <c r="G251" i="1"/>
  <c r="F252" i="1"/>
  <c r="G252" i="1"/>
  <c r="F253" i="1"/>
  <c r="G253" i="1"/>
  <c r="F254" i="1"/>
  <c r="G254" i="1"/>
  <c r="F255" i="1"/>
  <c r="G255" i="1"/>
  <c r="F256" i="1"/>
  <c r="G256" i="1"/>
  <c r="F257" i="1"/>
  <c r="G257" i="1"/>
  <c r="F258" i="1"/>
  <c r="G258" i="1"/>
  <c r="F259" i="1"/>
  <c r="G259" i="1"/>
  <c r="F260" i="1"/>
  <c r="G260" i="1"/>
  <c r="F261" i="1"/>
  <c r="G261" i="1"/>
  <c r="F262" i="1"/>
  <c r="G262" i="1"/>
  <c r="F263" i="1"/>
  <c r="G263" i="1"/>
  <c r="F264" i="1"/>
  <c r="G264" i="1"/>
  <c r="F265" i="1"/>
  <c r="G265" i="1"/>
  <c r="F266" i="1"/>
  <c r="G266" i="1"/>
  <c r="F267" i="1"/>
  <c r="G267" i="1"/>
  <c r="F268" i="1"/>
  <c r="G268" i="1"/>
  <c r="F269" i="1"/>
  <c r="G269" i="1"/>
  <c r="F270" i="1"/>
  <c r="G270" i="1"/>
  <c r="F271" i="1"/>
  <c r="G271" i="1"/>
  <c r="F272" i="1"/>
  <c r="G272" i="1"/>
  <c r="F273" i="1"/>
  <c r="G273" i="1"/>
  <c r="F274" i="1"/>
  <c r="G274" i="1"/>
  <c r="F275" i="1"/>
  <c r="G275" i="1"/>
  <c r="F276" i="1"/>
  <c r="G276" i="1"/>
  <c r="F277" i="1"/>
  <c r="G277" i="1"/>
  <c r="F278" i="1"/>
  <c r="G278" i="1"/>
  <c r="F279" i="1"/>
  <c r="G279" i="1"/>
  <c r="F280" i="1"/>
  <c r="G280" i="1"/>
  <c r="F281" i="1"/>
  <c r="G281" i="1"/>
  <c r="F282" i="1"/>
  <c r="G282" i="1"/>
  <c r="F283" i="1"/>
  <c r="G283" i="1"/>
  <c r="F284" i="1"/>
  <c r="G284" i="1"/>
  <c r="F285" i="1"/>
  <c r="G285" i="1"/>
  <c r="F286" i="1"/>
  <c r="G286" i="1"/>
  <c r="F287" i="1"/>
  <c r="G287" i="1"/>
  <c r="F288" i="1"/>
  <c r="G288" i="1"/>
  <c r="F289" i="1"/>
  <c r="G289" i="1"/>
  <c r="F290" i="1"/>
  <c r="G290" i="1"/>
  <c r="F291" i="1"/>
  <c r="G291" i="1"/>
  <c r="F292" i="1"/>
  <c r="G292" i="1"/>
  <c r="F293" i="1"/>
  <c r="G293" i="1"/>
  <c r="F294" i="1"/>
  <c r="G294" i="1"/>
  <c r="F295" i="1"/>
  <c r="G295" i="1"/>
  <c r="F296" i="1"/>
  <c r="G296" i="1"/>
  <c r="F297" i="1"/>
  <c r="G297" i="1"/>
  <c r="F298" i="1"/>
  <c r="G298" i="1"/>
  <c r="F299" i="1"/>
  <c r="G299" i="1"/>
  <c r="F300" i="1"/>
  <c r="G300" i="1"/>
  <c r="F301" i="1"/>
  <c r="G301" i="1"/>
  <c r="F302" i="1"/>
  <c r="G302" i="1"/>
  <c r="F303" i="1"/>
  <c r="G303" i="1"/>
  <c r="F304" i="1"/>
  <c r="G304" i="1"/>
  <c r="F305" i="1"/>
  <c r="G305" i="1"/>
  <c r="F306" i="1"/>
  <c r="G306" i="1"/>
  <c r="F307" i="1"/>
  <c r="G307" i="1"/>
  <c r="F308" i="1"/>
  <c r="G308" i="1"/>
  <c r="F309" i="1"/>
  <c r="G309" i="1"/>
  <c r="F310" i="1"/>
  <c r="G310" i="1"/>
  <c r="F311" i="1"/>
  <c r="G311" i="1"/>
  <c r="F312" i="1"/>
  <c r="G312" i="1"/>
  <c r="F313" i="1"/>
  <c r="G313" i="1"/>
  <c r="F314" i="1"/>
  <c r="G314" i="1"/>
  <c r="F315" i="1"/>
  <c r="G315" i="1"/>
  <c r="F316" i="1"/>
  <c r="G316" i="1"/>
  <c r="F317" i="1"/>
  <c r="G317" i="1"/>
  <c r="F318" i="1"/>
  <c r="G318" i="1"/>
  <c r="F319" i="1"/>
  <c r="G319" i="1"/>
  <c r="F320" i="1"/>
  <c r="G320" i="1"/>
  <c r="F321" i="1"/>
  <c r="G321" i="1"/>
  <c r="F322" i="1"/>
  <c r="G322" i="1"/>
  <c r="F323" i="1"/>
  <c r="G323" i="1"/>
  <c r="F324" i="1"/>
  <c r="G324" i="1"/>
  <c r="F325" i="1"/>
  <c r="G325" i="1"/>
  <c r="F326" i="1"/>
  <c r="G326" i="1"/>
  <c r="F327" i="1"/>
  <c r="G327" i="1"/>
  <c r="F328" i="1"/>
  <c r="G328" i="1"/>
  <c r="F329" i="1"/>
  <c r="G329" i="1"/>
  <c r="F330" i="1"/>
  <c r="G330" i="1"/>
  <c r="F331" i="1"/>
  <c r="G331" i="1"/>
  <c r="F332" i="1"/>
  <c r="G332" i="1"/>
  <c r="F333" i="1"/>
  <c r="G333" i="1"/>
  <c r="F334" i="1"/>
  <c r="G334" i="1"/>
  <c r="F335" i="1"/>
  <c r="G335" i="1"/>
  <c r="F336" i="1"/>
  <c r="G336" i="1"/>
  <c r="F337" i="1"/>
  <c r="G337" i="1"/>
  <c r="F338" i="1"/>
  <c r="G338" i="1"/>
  <c r="F339" i="1"/>
  <c r="G339" i="1"/>
  <c r="F340" i="1"/>
  <c r="G340" i="1"/>
  <c r="F341" i="1"/>
  <c r="G341" i="1"/>
  <c r="F342" i="1"/>
  <c r="G342" i="1"/>
  <c r="F343" i="1"/>
  <c r="G343" i="1"/>
  <c r="F344" i="1"/>
  <c r="G344" i="1"/>
  <c r="F345" i="1"/>
  <c r="G345" i="1"/>
  <c r="F346" i="1"/>
  <c r="G346" i="1"/>
  <c r="F347" i="1"/>
  <c r="G347" i="1"/>
  <c r="F348" i="1"/>
  <c r="G348" i="1"/>
  <c r="F349" i="1"/>
  <c r="G349" i="1"/>
  <c r="F350" i="1"/>
  <c r="G350" i="1"/>
  <c r="F351" i="1"/>
  <c r="G351" i="1"/>
  <c r="F352" i="1"/>
  <c r="G352" i="1"/>
  <c r="F353" i="1"/>
  <c r="G353" i="1"/>
  <c r="F354" i="1"/>
  <c r="G354" i="1"/>
  <c r="F355" i="1"/>
  <c r="G355" i="1"/>
  <c r="F356" i="1"/>
  <c r="G356" i="1"/>
  <c r="F357" i="1"/>
  <c r="G357" i="1"/>
  <c r="F358" i="1"/>
  <c r="G358" i="1"/>
  <c r="F359" i="1"/>
  <c r="G359" i="1"/>
  <c r="F360" i="1"/>
  <c r="G360" i="1"/>
  <c r="F361" i="1"/>
  <c r="G361" i="1"/>
  <c r="F362" i="1"/>
  <c r="G362" i="1"/>
  <c r="F363" i="1"/>
  <c r="G363" i="1"/>
  <c r="F364" i="1"/>
  <c r="G364" i="1"/>
  <c r="F365" i="1"/>
  <c r="G365" i="1"/>
  <c r="F366" i="1"/>
  <c r="G366" i="1"/>
  <c r="F367" i="1"/>
  <c r="G367" i="1"/>
  <c r="F368" i="1"/>
  <c r="G368" i="1"/>
  <c r="F369" i="1"/>
  <c r="G369" i="1"/>
  <c r="F370" i="1"/>
  <c r="G370" i="1"/>
  <c r="F371" i="1"/>
  <c r="G371" i="1"/>
  <c r="F372" i="1"/>
  <c r="G372" i="1"/>
  <c r="F373" i="1"/>
  <c r="G373" i="1"/>
  <c r="F374" i="1"/>
  <c r="G374" i="1"/>
  <c r="F375" i="1"/>
  <c r="G375" i="1"/>
  <c r="F376" i="1"/>
  <c r="G376" i="1"/>
  <c r="F377" i="1"/>
  <c r="G377" i="1"/>
  <c r="F378" i="1"/>
  <c r="G378" i="1"/>
  <c r="F379" i="1"/>
  <c r="G379" i="1"/>
  <c r="F380" i="1"/>
  <c r="G380" i="1"/>
  <c r="F381" i="1"/>
  <c r="G381" i="1"/>
  <c r="F382" i="1"/>
  <c r="G382" i="1"/>
  <c r="F383" i="1"/>
  <c r="G383" i="1"/>
  <c r="F384" i="1"/>
  <c r="G384" i="1"/>
  <c r="F385" i="1"/>
  <c r="G385" i="1"/>
  <c r="F386" i="1"/>
  <c r="G386" i="1"/>
  <c r="F387" i="1"/>
  <c r="G387" i="1"/>
  <c r="F388" i="1"/>
  <c r="G388" i="1"/>
  <c r="F389" i="1"/>
  <c r="G389" i="1"/>
  <c r="F390" i="1"/>
  <c r="G390" i="1"/>
  <c r="F391" i="1"/>
  <c r="G391" i="1"/>
  <c r="F392" i="1"/>
  <c r="G392" i="1"/>
  <c r="F393" i="1"/>
  <c r="G393" i="1"/>
  <c r="F394" i="1"/>
  <c r="G394" i="1"/>
  <c r="F395" i="1"/>
  <c r="G395" i="1"/>
  <c r="F396" i="1"/>
  <c r="G396" i="1"/>
  <c r="F397" i="1"/>
  <c r="G397" i="1"/>
  <c r="F398" i="1"/>
  <c r="G398" i="1"/>
  <c r="F399" i="1"/>
  <c r="G399" i="1"/>
  <c r="F400" i="1"/>
  <c r="G400" i="1"/>
  <c r="F401" i="1"/>
  <c r="G401" i="1"/>
  <c r="F402" i="1"/>
  <c r="G402" i="1"/>
  <c r="F403" i="1"/>
  <c r="G403" i="1"/>
  <c r="F404" i="1"/>
  <c r="G404" i="1"/>
  <c r="F405" i="1"/>
  <c r="G405" i="1"/>
  <c r="F406" i="1"/>
  <c r="G406" i="1"/>
  <c r="F407" i="1"/>
  <c r="G407" i="1"/>
  <c r="F408" i="1"/>
  <c r="G408" i="1"/>
  <c r="F409" i="1"/>
  <c r="G409" i="1"/>
  <c r="F410" i="1"/>
  <c r="G410" i="1"/>
  <c r="F411" i="1"/>
  <c r="G411" i="1"/>
  <c r="F412" i="1"/>
  <c r="G412" i="1"/>
  <c r="F413" i="1"/>
  <c r="G413" i="1"/>
  <c r="F414" i="1"/>
  <c r="G414" i="1"/>
  <c r="F415" i="1"/>
  <c r="G415" i="1"/>
  <c r="F416" i="1"/>
  <c r="G416" i="1"/>
  <c r="F417" i="1"/>
  <c r="G417" i="1"/>
  <c r="F418" i="1"/>
  <c r="G418" i="1"/>
  <c r="F419" i="1"/>
  <c r="G419" i="1"/>
  <c r="F420" i="1"/>
  <c r="G420" i="1"/>
  <c r="F421" i="1"/>
  <c r="G421" i="1"/>
  <c r="F422" i="1"/>
  <c r="G422" i="1"/>
  <c r="F423" i="1"/>
  <c r="G423" i="1"/>
  <c r="F424" i="1"/>
  <c r="G424" i="1"/>
  <c r="F425" i="1"/>
  <c r="G425" i="1"/>
  <c r="F426" i="1"/>
  <c r="G426" i="1"/>
  <c r="F427" i="1"/>
  <c r="G427" i="1"/>
  <c r="F428" i="1"/>
  <c r="G428" i="1"/>
  <c r="F429" i="1"/>
  <c r="G429" i="1"/>
  <c r="F430" i="1"/>
  <c r="G430" i="1"/>
  <c r="F431" i="1"/>
  <c r="G431" i="1"/>
  <c r="F432" i="1"/>
  <c r="G432" i="1"/>
  <c r="F433" i="1"/>
  <c r="G433" i="1"/>
  <c r="F434" i="1"/>
  <c r="G434" i="1"/>
  <c r="F435" i="1"/>
  <c r="G435" i="1"/>
  <c r="F436" i="1"/>
  <c r="G436" i="1"/>
  <c r="F437" i="1"/>
  <c r="G437" i="1"/>
  <c r="F438" i="1"/>
  <c r="G438" i="1"/>
  <c r="F439" i="1"/>
  <c r="G439" i="1"/>
  <c r="F440" i="1"/>
  <c r="G440" i="1"/>
  <c r="F441" i="1"/>
  <c r="G441" i="1"/>
  <c r="F442" i="1"/>
  <c r="G442" i="1"/>
  <c r="F443" i="1"/>
  <c r="G443" i="1"/>
  <c r="F444" i="1"/>
  <c r="G444" i="1"/>
  <c r="F445" i="1"/>
  <c r="G445" i="1"/>
  <c r="F446" i="1"/>
  <c r="G446" i="1"/>
  <c r="F447" i="1"/>
  <c r="G447" i="1"/>
  <c r="F448" i="1"/>
  <c r="G448" i="1"/>
  <c r="F449" i="1"/>
  <c r="G449" i="1"/>
  <c r="F450" i="1"/>
  <c r="G450" i="1"/>
  <c r="F451" i="1"/>
  <c r="G451" i="1"/>
  <c r="F452" i="1"/>
  <c r="G452" i="1"/>
  <c r="F453" i="1"/>
  <c r="G453" i="1"/>
  <c r="F454" i="1"/>
  <c r="G454" i="1"/>
  <c r="F455" i="1"/>
  <c r="G455" i="1"/>
  <c r="F456" i="1"/>
  <c r="G456" i="1"/>
  <c r="F457" i="1"/>
  <c r="G457" i="1"/>
  <c r="F458" i="1"/>
  <c r="G458" i="1"/>
  <c r="F459" i="1"/>
  <c r="G459" i="1"/>
  <c r="F460" i="1"/>
  <c r="G460" i="1"/>
  <c r="F461" i="1"/>
  <c r="G461" i="1"/>
  <c r="F462" i="1"/>
  <c r="G462" i="1"/>
  <c r="F463" i="1"/>
  <c r="G463" i="1"/>
  <c r="F464" i="1"/>
  <c r="G464" i="1"/>
  <c r="F465" i="1"/>
  <c r="G465" i="1"/>
  <c r="F466" i="1"/>
  <c r="G466" i="1"/>
  <c r="F467" i="1"/>
  <c r="G467" i="1"/>
  <c r="F468" i="1"/>
  <c r="G468" i="1"/>
  <c r="F469" i="1"/>
  <c r="G469" i="1"/>
  <c r="F470" i="1"/>
  <c r="G470" i="1"/>
  <c r="F471" i="1"/>
  <c r="G471" i="1"/>
  <c r="F472" i="1"/>
  <c r="G472" i="1"/>
  <c r="F473" i="1"/>
  <c r="G473" i="1"/>
  <c r="F474" i="1"/>
  <c r="G474" i="1"/>
  <c r="F475" i="1"/>
  <c r="G475" i="1"/>
  <c r="F476" i="1"/>
  <c r="G476" i="1"/>
  <c r="F477" i="1"/>
  <c r="G477" i="1"/>
  <c r="F478" i="1"/>
  <c r="G478" i="1"/>
  <c r="F479" i="1"/>
  <c r="G479" i="1"/>
  <c r="F480" i="1"/>
  <c r="G480" i="1"/>
  <c r="F481" i="1"/>
  <c r="G481" i="1"/>
  <c r="F482" i="1"/>
  <c r="G482" i="1"/>
  <c r="F483" i="1"/>
  <c r="G483" i="1"/>
  <c r="F484" i="1"/>
  <c r="G484" i="1"/>
  <c r="F485" i="1"/>
  <c r="G485" i="1"/>
  <c r="F486" i="1"/>
  <c r="G486" i="1"/>
  <c r="F487" i="1"/>
  <c r="G487" i="1"/>
  <c r="F488" i="1"/>
  <c r="G488" i="1"/>
  <c r="F489" i="1"/>
  <c r="G489" i="1"/>
  <c r="F490" i="1"/>
  <c r="G490" i="1"/>
  <c r="F491" i="1"/>
  <c r="G491" i="1"/>
  <c r="F492" i="1"/>
  <c r="G492" i="1"/>
  <c r="F493" i="1"/>
  <c r="G493" i="1"/>
  <c r="F494" i="1"/>
  <c r="G494" i="1"/>
  <c r="F495" i="1"/>
  <c r="G495" i="1"/>
  <c r="F496" i="1"/>
  <c r="G496" i="1"/>
  <c r="F497" i="1"/>
  <c r="G497" i="1"/>
  <c r="F498" i="1"/>
  <c r="G498" i="1"/>
  <c r="F499" i="1"/>
  <c r="G499" i="1"/>
  <c r="F500" i="1"/>
  <c r="G500" i="1"/>
  <c r="F501" i="1"/>
  <c r="G501" i="1"/>
  <c r="F502" i="1"/>
  <c r="G502" i="1"/>
  <c r="F503" i="1"/>
  <c r="G503" i="1"/>
  <c r="F504" i="1"/>
  <c r="G504" i="1"/>
  <c r="F505" i="1"/>
  <c r="G505" i="1"/>
  <c r="F506" i="1"/>
  <c r="G506" i="1"/>
  <c r="F507" i="1"/>
  <c r="G507" i="1"/>
  <c r="F508" i="1"/>
  <c r="G508" i="1"/>
  <c r="F509" i="1"/>
  <c r="G509" i="1"/>
  <c r="F510" i="1"/>
  <c r="G510" i="1"/>
  <c r="F511" i="1"/>
  <c r="G511" i="1"/>
  <c r="F512" i="1"/>
  <c r="G512" i="1"/>
  <c r="F513" i="1"/>
  <c r="G513" i="1"/>
  <c r="F514" i="1"/>
  <c r="G514" i="1"/>
  <c r="F515" i="1"/>
  <c r="G515" i="1"/>
  <c r="F516" i="1"/>
  <c r="G516" i="1"/>
  <c r="F517" i="1"/>
  <c r="G517" i="1"/>
  <c r="F518" i="1"/>
  <c r="G518" i="1"/>
  <c r="F519" i="1"/>
  <c r="G519" i="1"/>
  <c r="F520" i="1"/>
  <c r="G520" i="1"/>
  <c r="F521" i="1"/>
  <c r="G521" i="1"/>
  <c r="F522" i="1"/>
  <c r="G522" i="1"/>
  <c r="F523" i="1"/>
  <c r="G523" i="1"/>
  <c r="F524" i="1"/>
  <c r="G524" i="1"/>
  <c r="F525" i="1"/>
  <c r="G525" i="1"/>
  <c r="F526" i="1"/>
  <c r="G526" i="1"/>
  <c r="F527" i="1"/>
  <c r="G527" i="1"/>
  <c r="F528" i="1"/>
  <c r="G528" i="1"/>
  <c r="F529" i="1"/>
  <c r="G529" i="1"/>
  <c r="F530" i="1"/>
  <c r="G530" i="1"/>
  <c r="F531" i="1"/>
  <c r="G531" i="1"/>
  <c r="F532" i="1"/>
  <c r="G532" i="1"/>
  <c r="F533" i="1"/>
  <c r="G533" i="1"/>
  <c r="F534" i="1"/>
  <c r="G534" i="1"/>
  <c r="F535" i="1"/>
  <c r="G535" i="1"/>
  <c r="F536" i="1"/>
  <c r="G536" i="1"/>
  <c r="F537" i="1"/>
  <c r="G537" i="1"/>
  <c r="F538" i="1"/>
  <c r="G538" i="1"/>
  <c r="F539" i="1"/>
  <c r="G539" i="1"/>
  <c r="F540" i="1"/>
  <c r="G540" i="1"/>
  <c r="F541" i="1"/>
  <c r="G541" i="1"/>
  <c r="F542" i="1"/>
  <c r="G542" i="1"/>
  <c r="F543" i="1"/>
  <c r="G543" i="1"/>
  <c r="F544" i="1"/>
  <c r="G544" i="1"/>
  <c r="F545" i="1"/>
  <c r="G545" i="1"/>
  <c r="F546" i="1"/>
  <c r="G546" i="1"/>
  <c r="F547" i="1"/>
  <c r="G547" i="1"/>
  <c r="F548" i="1"/>
  <c r="G548" i="1"/>
  <c r="F549" i="1"/>
  <c r="G549" i="1"/>
  <c r="F550" i="1"/>
  <c r="G550" i="1"/>
  <c r="F551" i="1"/>
  <c r="G551" i="1"/>
  <c r="F552" i="1"/>
  <c r="G552" i="1"/>
  <c r="F553" i="1"/>
  <c r="G553" i="1"/>
  <c r="F554" i="1"/>
  <c r="G554" i="1"/>
  <c r="F555" i="1"/>
  <c r="G555"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58" i="1"/>
  <c r="G58" i="1"/>
  <c r="F59" i="1"/>
  <c r="G59" i="1"/>
  <c r="F60" i="1"/>
  <c r="G60" i="1"/>
  <c r="F61" i="1"/>
  <c r="G61" i="1"/>
  <c r="F62" i="1"/>
  <c r="G62" i="1"/>
  <c r="F63" i="1"/>
  <c r="G63" i="1"/>
  <c r="F64" i="1"/>
  <c r="G64" i="1"/>
  <c r="F65" i="1"/>
  <c r="G65" i="1"/>
  <c r="F66" i="1"/>
  <c r="G66" i="1"/>
  <c r="F67" i="1"/>
  <c r="G67" i="1"/>
  <c r="F68" i="1"/>
  <c r="G68" i="1"/>
  <c r="F69" i="1"/>
  <c r="G69" i="1"/>
  <c r="F70" i="1"/>
  <c r="G70" i="1"/>
  <c r="F71" i="1"/>
  <c r="G71" i="1"/>
  <c r="F72" i="1"/>
  <c r="G72" i="1"/>
  <c r="F73" i="1"/>
  <c r="G73" i="1"/>
  <c r="F74" i="1"/>
  <c r="G74" i="1"/>
  <c r="F75" i="1"/>
  <c r="G75" i="1"/>
  <c r="F76" i="1"/>
  <c r="G76" i="1"/>
  <c r="F77" i="1"/>
  <c r="G77" i="1"/>
  <c r="F78" i="1"/>
  <c r="G78" i="1"/>
  <c r="F79" i="1"/>
  <c r="G79" i="1"/>
  <c r="F80" i="1"/>
  <c r="G80" i="1"/>
  <c r="F81" i="1"/>
  <c r="G81" i="1"/>
  <c r="F82" i="1"/>
  <c r="G82" i="1"/>
  <c r="F83" i="1"/>
  <c r="G83" i="1"/>
  <c r="F84" i="1"/>
  <c r="G84" i="1"/>
  <c r="F85" i="1"/>
  <c r="G85" i="1"/>
  <c r="F86" i="1"/>
  <c r="G86" i="1"/>
  <c r="F87" i="1"/>
  <c r="G87" i="1"/>
  <c r="F88" i="1"/>
  <c r="G88" i="1"/>
  <c r="F89" i="1"/>
  <c r="G89" i="1"/>
  <c r="F90" i="1"/>
  <c r="G90" i="1"/>
  <c r="F91" i="1"/>
  <c r="G91" i="1"/>
  <c r="F92" i="1"/>
  <c r="G92" i="1"/>
  <c r="F93" i="1"/>
  <c r="G93" i="1"/>
  <c r="F94" i="1"/>
  <c r="G94" i="1"/>
  <c r="F95" i="1"/>
  <c r="G95" i="1"/>
  <c r="F96" i="1"/>
  <c r="G96" i="1"/>
  <c r="F97" i="1"/>
  <c r="G97" i="1"/>
  <c r="F98" i="1"/>
  <c r="G98" i="1"/>
  <c r="F99" i="1"/>
  <c r="G99" i="1"/>
  <c r="F100" i="1"/>
  <c r="G100" i="1"/>
  <c r="F101" i="1"/>
  <c r="G101" i="1"/>
  <c r="F102" i="1"/>
  <c r="G102" i="1"/>
  <c r="F103" i="1"/>
  <c r="G103" i="1"/>
  <c r="F104" i="1"/>
  <c r="G104" i="1"/>
  <c r="F105" i="1"/>
  <c r="G105" i="1"/>
  <c r="F106" i="1"/>
  <c r="G106" i="1"/>
  <c r="F107" i="1"/>
  <c r="G107" i="1"/>
  <c r="F108" i="1"/>
  <c r="G108" i="1"/>
  <c r="F109" i="1"/>
  <c r="G109" i="1"/>
  <c r="F110" i="1"/>
  <c r="G110" i="1"/>
  <c r="F111" i="1"/>
  <c r="G111" i="1"/>
  <c r="F112" i="1"/>
  <c r="G112" i="1"/>
  <c r="F113" i="1"/>
  <c r="G113" i="1"/>
  <c r="F114" i="1"/>
  <c r="G114" i="1"/>
  <c r="F115" i="1"/>
  <c r="G115" i="1"/>
  <c r="F116" i="1"/>
  <c r="G116" i="1"/>
  <c r="F117" i="1"/>
  <c r="G117" i="1"/>
  <c r="F118" i="1"/>
  <c r="G118" i="1"/>
  <c r="F119" i="1"/>
  <c r="G119" i="1"/>
  <c r="F120" i="1"/>
  <c r="G120" i="1"/>
  <c r="F121" i="1"/>
  <c r="G121" i="1"/>
  <c r="F122" i="1"/>
  <c r="G122" i="1"/>
  <c r="F123" i="1"/>
  <c r="G123" i="1"/>
  <c r="F124" i="1"/>
  <c r="G124" i="1"/>
  <c r="F125" i="1"/>
  <c r="G125" i="1"/>
  <c r="F126" i="1"/>
  <c r="G126" i="1"/>
  <c r="F127" i="1"/>
  <c r="G127" i="1"/>
  <c r="F128" i="1"/>
  <c r="G128" i="1"/>
  <c r="F129" i="1"/>
  <c r="G129" i="1"/>
  <c r="F130" i="1"/>
  <c r="G130" i="1"/>
  <c r="F131" i="1"/>
  <c r="G131" i="1"/>
  <c r="F132" i="1"/>
  <c r="G132" i="1"/>
  <c r="F133" i="1"/>
  <c r="G133" i="1"/>
  <c r="F134" i="1"/>
  <c r="G134" i="1"/>
  <c r="F135" i="1"/>
  <c r="G135" i="1"/>
  <c r="F136" i="1"/>
  <c r="G136" i="1"/>
  <c r="F137" i="1"/>
  <c r="G137" i="1"/>
  <c r="F138" i="1"/>
  <c r="G138" i="1"/>
  <c r="F139" i="1"/>
  <c r="G139" i="1"/>
  <c r="F140" i="1"/>
  <c r="G140" i="1"/>
  <c r="F141" i="1"/>
  <c r="G141" i="1"/>
  <c r="F142" i="1"/>
  <c r="G142" i="1"/>
  <c r="F143" i="1"/>
  <c r="G143" i="1"/>
  <c r="F144" i="1"/>
  <c r="G144" i="1"/>
  <c r="F145" i="1"/>
  <c r="G145" i="1"/>
  <c r="F146" i="1"/>
  <c r="G146" i="1"/>
  <c r="G12" i="1" l="1"/>
  <c r="F12" i="1"/>
  <c r="G11" i="1"/>
  <c r="F11" i="1"/>
  <c r="G13" i="1" l="1"/>
  <c r="F13" i="1"/>
  <c r="G10" i="1"/>
  <c r="F10" i="1"/>
  <c r="G9" i="1"/>
  <c r="F9" i="1"/>
  <c r="G8" i="1"/>
  <c r="F8" i="1"/>
  <c r="G7" i="1"/>
  <c r="F7" i="1"/>
  <c r="G6" i="1"/>
  <c r="F6" i="1"/>
  <c r="G5" i="1"/>
  <c r="F5" i="1"/>
  <c r="G4" i="1"/>
  <c r="F4" i="1"/>
</calcChain>
</file>

<file path=xl/sharedStrings.xml><?xml version="1.0" encoding="utf-8"?>
<sst xmlns="http://schemas.openxmlformats.org/spreadsheetml/2006/main" count="3322" uniqueCount="1667">
  <si>
    <t>IMPORTE IVA</t>
  </si>
  <si>
    <t>Precio Final IVA incluido</t>
  </si>
  <si>
    <t>PLAZO DE ENTREGA (días)</t>
  </si>
  <si>
    <t xml:space="preserve">MARCA Y FORMATO ENVASE
</t>
  </si>
  <si>
    <t>Enlace a catalogo</t>
  </si>
  <si>
    <t>PRODUCTO (DENOMINACION COMERCIAL)</t>
  </si>
  <si>
    <t>IMPORTE SIN IVA</t>
  </si>
  <si>
    <t>CODIGO CPV</t>
  </si>
  <si>
    <r>
      <rPr>
        <b/>
        <sz val="10"/>
        <color theme="0"/>
        <rFont val="Arial Narrow"/>
        <family val="2"/>
      </rPr>
      <t>Modelo III - D. Catalogo productos adicionales</t>
    </r>
    <r>
      <rPr>
        <b/>
        <sz val="8"/>
        <color theme="0"/>
        <rFont val="Arial Narrow"/>
        <family val="2"/>
      </rPr>
      <t xml:space="preserve">
Indicar el lote al que se oferta.
Los precios deben ser expresados sin la aplicación del descuento.    
No se hologarán aquellos productos que no se correspondan con el objeto del contrato</t>
    </r>
  </si>
  <si>
    <t>Caracteisticas mas relevantes</t>
  </si>
  <si>
    <t>39800000-0</t>
  </si>
  <si>
    <t>MAQUINA EMBOLSADORA DE PARAGUAS SIMPLE(BP)</t>
  </si>
  <si>
    <t>BOLSA EMBOLSADORA DE PARAGUAS SIMPLE 2000 U. (BP)</t>
  </si>
  <si>
    <t>ESPONJA OVALADA HIGIENE PERSONAL (BP)(30)</t>
  </si>
  <si>
    <t>CEPILLO BARRER SIN MANGO</t>
  </si>
  <si>
    <t>MOPA 120 CM CON BASTIDOR (BP)</t>
  </si>
  <si>
    <t>QUITACEMENTOS ÓXIDOS 5L  (BP)</t>
  </si>
  <si>
    <t>BAYETA ABSORVENTE CUADRO AZUL (BP)</t>
  </si>
  <si>
    <t>ANTICAL VIACAL 500 CC (BP)(15)</t>
  </si>
  <si>
    <t>BAYETA AMARILLA CP PAQ.3 UNID.L-3</t>
  </si>
  <si>
    <t>ESTROPAJO CORTADO FIBRA VERDE CISNE</t>
  </si>
  <si>
    <t>ESTROPAJO SALVAUÑAS HOGAR 70X95 (BP)</t>
  </si>
  <si>
    <t>LIMPIADOR SPRAY ATRAPAPOLVO ALEX 750ML</t>
  </si>
  <si>
    <t>MANGO MOPA ALUMINIO 1.40</t>
  </si>
  <si>
    <t>MANGO FREGONA/CEPILLO CHAPA PINTADO 1.40 (BP)</t>
  </si>
  <si>
    <t>GEL HIDROALCOHOLICO 5 LITROS</t>
  </si>
  <si>
    <t>CARGA JABON MANO ESPUMA HIGIENIZANTE 1.2L (BP)</t>
  </si>
  <si>
    <t>CEPILLO NYLON 5 X 10 CM (BP)</t>
  </si>
  <si>
    <t>PERCARBORATO EL BLANQUITO 800GR (BP)</t>
  </si>
  <si>
    <t>*CEPILLO MANUAL MADERA</t>
  </si>
  <si>
    <t>GEL AVENA INSTIT 1.25 L (BP)</t>
  </si>
  <si>
    <t>*CEPILLO QUIRURGICO CON CLORHEXIDINA</t>
  </si>
  <si>
    <t>*CLEANING COMPOUND,R -LIMPIADOR DE ARMAS 500 ML CAJA DE 5 EA.</t>
  </si>
  <si>
    <t>RECAMBIO FREGONA BAYETA (BP)</t>
  </si>
  <si>
    <t>*CONTENEDOR MOSTRADOR PILAS 6 LT (BP)</t>
  </si>
  <si>
    <t>RECAMBIO FREGONA NORMAL</t>
  </si>
  <si>
    <t>*CONTENEDOR OPEN BOX OP-1 AZUL 160X100X70</t>
  </si>
  <si>
    <t>*CONTENEDOR OPEN BOX OP-2 AZUL 230X140X125</t>
  </si>
  <si>
    <t>*DESINFECTANTE MANOS PARA QUIROFANO (5 ML X 6 EA)</t>
  </si>
  <si>
    <t>*DETERGENTE  EN POLVO 9.5K  (BP)</t>
  </si>
  <si>
    <t>*DETERGENTE COMBI MAQUINA LAVAVAJILLA Y ABRILLANTADOR LIQUIDO (5LT X 2 EA)</t>
  </si>
  <si>
    <t>FREGASUELOS 2 LTS. (BP)</t>
  </si>
  <si>
    <t>*DETERGENTE INDUSTRIAL LIQUIDO TODO TIPO TEJIDOS (20LT)</t>
  </si>
  <si>
    <t>*DETERGENTE PRENDAS DELICADAS (1 LT X 12 EA)</t>
  </si>
  <si>
    <t>*CEPILLO BARRER C/MANGO MADERA (BP)</t>
  </si>
  <si>
    <t>*ESCOBA C/MANGO MADERA(BP)</t>
  </si>
  <si>
    <t>*CEPILLO BARRER C/MANGO ALUMINIO  (BP)</t>
  </si>
  <si>
    <t>*ESPONJA BAÑO PACK 3 (BP)</t>
  </si>
  <si>
    <t>*ESPUMA LIMPIATAPICERIA AEROSOL (400 ML X 1EA)</t>
  </si>
  <si>
    <t>*FLOCULANTE CARTUCHOS (125GR X 8 EA)</t>
  </si>
  <si>
    <t>*FLOCULANTE LIQUIDO (1 LT X 6EA)</t>
  </si>
  <si>
    <t>DISPENSADOR SECAMANOS MECHA PLASTICO VELETA BLANCO (BP)</t>
  </si>
  <si>
    <t>LIMPIACRISTALES 750 ML (RECAMBIO)</t>
  </si>
  <si>
    <t>LEJIA 4 LITROS CON DETERGENTE</t>
  </si>
  <si>
    <t>PAPELERA PEDAL ACERO INOX. BRILLO 20 LITROS (BP)</t>
  </si>
  <si>
    <t>PAPELERA PEDAL ACERO INOX. BRILLO 12 LITROS (BP)</t>
  </si>
  <si>
    <t>PAPELERA PEDAL PLASTICO 37 LITROS (BP)</t>
  </si>
  <si>
    <t>LEJIA 4 LITROS</t>
  </si>
  <si>
    <t>LEJIA 20 LITROS FAVORITA (BP)</t>
  </si>
  <si>
    <t>ESCOBILLA WC ESTORIL C/SOPORTE (BP)</t>
  </si>
  <si>
    <t>AMONIACO 1 LT. RESPLANDOR (BP)</t>
  </si>
  <si>
    <t>AMONIACO 1 LT. RESPLANDOR PERFUMADO</t>
  </si>
  <si>
    <t>INSECTICIDA MOSCAS ORO 1000 CC(BP)</t>
  </si>
  <si>
    <t>QUITAPOLVO MOPAXEL 1000 CC. (PARA MOPA) (BP)</t>
  </si>
  <si>
    <t>BAYETA PUNTO GRIS 35X40 (BP)</t>
  </si>
  <si>
    <t>MOPA 45 CM  ALGODON BLANCO</t>
  </si>
  <si>
    <t>AMBIENTADOR AIRE 750 CC (RECAMBIO) (BP)</t>
  </si>
  <si>
    <t>AMBIENTADOR ELIMINAOLORES SPRAY 300 ML (E)</t>
  </si>
  <si>
    <t>PALO MADERA BARNIZADO 120CM</t>
  </si>
  <si>
    <t>SECAMANOS AIRE ELECTRONICO (BP)</t>
  </si>
  <si>
    <t>PAPEL SECAM.ROLLO MECHA 2 CAPAS 20X110</t>
  </si>
  <si>
    <t>PAPEL SECAMANOS ROLLO INDUSTRIAL 2 CAPAS SH</t>
  </si>
  <si>
    <t>PAPEL SECAM.ROLLO MINI (110 MM DIAMET)</t>
  </si>
  <si>
    <t>CUBO COMUNIDAD C/TAPA NEGRO 50 LTS (BP)</t>
  </si>
  <si>
    <t>CUBO CONTENEDOR SELECTIVO 60 LTS TAPA (BP)</t>
  </si>
  <si>
    <t>CUBO CONTENEDOR SELECTIVO 60 LTS TAPA AMARILLA(BP)</t>
  </si>
  <si>
    <t>PAPEL SECAM.ZIG-ZAG 1 CAPA</t>
  </si>
  <si>
    <t>BAYETA 2 CARAS QUITAPOLVO</t>
  </si>
  <si>
    <t>PAPEL SECAM.ZIG-ZAG 2 CAPAS 150 UNID.</t>
  </si>
  <si>
    <t>PAPEL COCINA (PACK 4UDS) (BP)</t>
  </si>
  <si>
    <t>DISPENSADOR TOALLITAS ZIG-ZAG BLANCO (BP)</t>
  </si>
  <si>
    <t>AMBIENTADOR CLASICO 750ML(BP)</t>
  </si>
  <si>
    <t>FUENTE DISPENSADORA GEL HIDROALCOHOLICO</t>
  </si>
  <si>
    <t>GUANTES LATEX C/100 TALLA PEQUEÑA</t>
  </si>
  <si>
    <t>CUBO FREGONA C/ESCURRIDOR (BP)</t>
  </si>
  <si>
    <t>BAYETA PUNTO GRIS ROLLO 3 KG (BP)</t>
  </si>
  <si>
    <t>DISPENSADOR PAPEL HIG.JUMBO PLASTICO (BP)</t>
  </si>
  <si>
    <t>CEPILLO BARRENDERO C/MANGO (BP)</t>
  </si>
  <si>
    <t>CEPILLO QUITAPELUSAS (BP)</t>
  </si>
  <si>
    <t>JABON LIQUIDO SUAVE PREMIUM 1L(BP)</t>
  </si>
  <si>
    <t>CUBO CRISTALERO 6-8 LITROS (BP)</t>
  </si>
  <si>
    <t>CUBO CON PRENSA 31 LTS C/ RUEDAS (BP)</t>
  </si>
  <si>
    <t>CONTENEDOR 60 LITROS CUERPO GRIS TAPA AZUL</t>
  </si>
  <si>
    <t>CONTENEDOR 120 LITROS CUERPO AZUL TAPA AZUL  (BP)</t>
  </si>
  <si>
    <t>CONTENEDOR 360 LITROS CUERPO AMARILLO TAPA AMARILLA  (BP)</t>
  </si>
  <si>
    <t>CONTENEDOR 360 LITROS CUERPO AZUL TAPA AZUL  (BP)</t>
  </si>
  <si>
    <t>DOSIFICADOR JABON PLASTICO BLANCO 900ML  (BP)</t>
  </si>
  <si>
    <t>SERVILLETA 1 CAPA 1000 UNDS</t>
  </si>
  <si>
    <t>PAPEL SECAM.ROLLO MECHA 2 CAPAS 70M (BP)</t>
  </si>
  <si>
    <t>COLUMNA CON DISPENSADOR ELECTRONICO GEL HIDRO. (BP)</t>
  </si>
  <si>
    <t>*PAÑUELOS PAPEL 10 UN.</t>
  </si>
  <si>
    <t>*ROLLO DE COCINA 2 CAPAS XXL</t>
  </si>
  <si>
    <t>*DETERGENTE LAVAVAJILLA 24KG (BP)</t>
  </si>
  <si>
    <t>DISPENSADOR PAPEL HIG.JUMBO PLASTICO BLANCO (BP)</t>
  </si>
  <si>
    <t>*PAPEL HIGIENICO ROLLO</t>
  </si>
  <si>
    <t>CONTENEDOR BASURA 100 LITROS CON TAPA NEGRO(BP)</t>
  </si>
  <si>
    <t>*BOBINA PAPEL AZUL 2 CAPAS 2UN</t>
  </si>
  <si>
    <t>PORTABOBINA INDUSTRIAL ACERO INOXIDABLE (BP)</t>
  </si>
  <si>
    <t>FREGASUELOS 5L ALOE VERA  (BP)</t>
  </si>
  <si>
    <t>DETERGENTE LIQUIDO 5L MARSELLA (BP)</t>
  </si>
  <si>
    <t>LIMPIADOR AMONIACAL PINO 2LT (BP)</t>
  </si>
  <si>
    <t>GEL HIDROALCOHOLICO CON DOSIFICADOR 500ML. (BP)</t>
  </si>
  <si>
    <t>AGUA FUERTE 1 L SALFUMAN (BP)(15)</t>
  </si>
  <si>
    <t>AMONIACO 1L PERFUMADO (BP)</t>
  </si>
  <si>
    <t>LIMPIADOR DESINCRUSTANTE BAÑOS 1LT</t>
  </si>
  <si>
    <t>LEJIA DOMESTICA 1 L (BP)</t>
  </si>
  <si>
    <t>LEJIA 2 LITROS USO ALIMENTARIO (BP)</t>
  </si>
  <si>
    <t>*LEJIA 5 LITROS CON DETERGENTE (BP)</t>
  </si>
  <si>
    <t>LIMPIAMUEBLES SPRAY 520 CC</t>
  </si>
  <si>
    <t>*DETERGENTE  EN POLVO 15K  (BP)</t>
  </si>
  <si>
    <t>BLANQUEANTE CLORO 10K (BP)</t>
  </si>
  <si>
    <t>LEJIA NEUTRA  2L (BP)</t>
  </si>
  <si>
    <t>AMBIENTADOR C/ PULVERIZADOR 1L FRAGANCIA FEMENINA (BP)</t>
  </si>
  <si>
    <t>MATACUCARACHAS 1000 ML</t>
  </si>
  <si>
    <t>INSECTICIDA MOSCAS Y MOSQUITOS 750ML(BP)</t>
  </si>
  <si>
    <t>CUBO BASURA CON TAPA 50 LITROS NEGRO (BP)</t>
  </si>
  <si>
    <t>DETERGENTE CARROCERIA COCHE 26 KG (BP)</t>
  </si>
  <si>
    <t>BOLSA BASURA 54x60 G-55 NEGRO P/25 (BP)</t>
  </si>
  <si>
    <t>BOLSA BASURA 85x105 R100 NEGRO P/10 (BP)</t>
  </si>
  <si>
    <t>*BOLSA CAMISETA BLANCA 40X50CM 1 KG</t>
  </si>
  <si>
    <t>PLATO PLASTICO 22 CM 1600UN</t>
  </si>
  <si>
    <t>VASO PLASTICO BLANCO (C/1000)</t>
  </si>
  <si>
    <t>VASO CAFE PLASTICO BLANCO (PAQUETE 100) (BP)</t>
  </si>
  <si>
    <t>PAPEL MECHA SECAMANOS(BP)(6)</t>
  </si>
  <si>
    <t>GUANTES VILEDA ULTRASENSIBLE TALLA M (BP)</t>
  </si>
  <si>
    <t>MANTEL LOUVRE CAFE ANCHO 1.40X 25M (BP)</t>
  </si>
  <si>
    <t>GEL BACTERICIDA  5L. (BP)</t>
  </si>
  <si>
    <t>CERA SUELO BLANCA 5L(BP)</t>
  </si>
  <si>
    <t>CERA SUELO ROJA 5L(BP)</t>
  </si>
  <si>
    <t>SUAVIZANTE PLUMA 3 LITROS (BP)</t>
  </si>
  <si>
    <t>LAVAVAJILLAS MANUAL 1.5 L. (BP)</t>
  </si>
  <si>
    <t>GEL HIDROALCOHOLICO 500ML.</t>
  </si>
  <si>
    <t>VASO TUBO TRANSPARENTE IRROMPIBLE 300CC 1000UN</t>
  </si>
  <si>
    <t>DESENGRASANTE 750 ML (BP)</t>
  </si>
  <si>
    <t>PAPEL FILM ALIMENTARIO 30CMX300MT</t>
  </si>
  <si>
    <t>BOLSA BASURA 85x105 FF NEGRA (10U) F30 (BP)</t>
  </si>
  <si>
    <t>BOLSA 85X105 AMARILLA (10 UNIDADES) (BP)(25)</t>
  </si>
  <si>
    <t>CARRO LIMPIEZA 3 BANDEJAS CON SACO SIN TAPA (BP)</t>
  </si>
  <si>
    <t>ESTROPAJO FIBRA VERDE ROLLO 6M (BP)</t>
  </si>
  <si>
    <t>FREGONA MICROFIBRA TIRAS BY AZ  (BP)</t>
  </si>
  <si>
    <t>GEL AVENA 750CC (BP)</t>
  </si>
  <si>
    <t>PAPEL CAMILLA D/CAPA 50X46 C/9 UNDS</t>
  </si>
  <si>
    <t>PAÑUELOS DE BOLSILLO (6 PAQ. DE 10 UNID.)</t>
  </si>
  <si>
    <t>PAÑUELOS DE PAPEL (CAJA SOBREMESA DE 100 TISSUES)</t>
  </si>
  <si>
    <t>RECAMBIO AMBIENTADOR FRUIT 250ML (BP)</t>
  </si>
  <si>
    <t>GEL DESINFECTANTE (BP) (12)</t>
  </si>
  <si>
    <t>RECAMBIO MOPA 120CM (BP)</t>
  </si>
  <si>
    <t>ESTROPAJO FIBRA VERDE 20 X 15 PACK 10 (BP)</t>
  </si>
  <si>
    <t>BAYETA AZUL 36X40 PACK 12 (BP)</t>
  </si>
  <si>
    <t>GUANTES VINILO AZUL C/100 TALLA L (BP)</t>
  </si>
  <si>
    <t>BAYETA AMARILLA 36X40 C/12 (BP)</t>
  </si>
  <si>
    <t>*BAYETA CRISTAL 32X45 PACK12 (BP)</t>
  </si>
  <si>
    <t>BAYETA ABSORBENTE CRUCES 23X46 CM PACK 12</t>
  </si>
  <si>
    <t>BAYETA MICROFIBRA RIZO 40X30CM AZUL PACK 12 (BP)</t>
  </si>
  <si>
    <t>BAYETA VERDE 36X40 PACK 12 (BP)</t>
  </si>
  <si>
    <t>GUANTES VINILO AZUL C/100 TALLA S (BP)</t>
  </si>
  <si>
    <t>BAYETA PUNTO AZUL BOBINA 3KG (BP)</t>
  </si>
  <si>
    <t>ESCOBA SIN MANGO AZUL 6 FILAS</t>
  </si>
  <si>
    <t>CUBO FREGONA CUADRADO C/ESCURRIDOR  (BP)</t>
  </si>
  <si>
    <t>FREGONA ALGODON (BP)</t>
  </si>
  <si>
    <t>*FREGONA ALGODON PLUS (BP)</t>
  </si>
  <si>
    <t>PALO METAL 1.40 CM UNIVERSAL ROJO</t>
  </si>
  <si>
    <t>RECOGEDOR CON PALO ROJO (BP)</t>
  </si>
  <si>
    <t>CUBO PLASTICO CON ESCURRIDOR</t>
  </si>
  <si>
    <t>*RECOGEDOR AGUAS 55 CM</t>
  </si>
  <si>
    <t>PAPEL HIGIENICO JUMBO 2CAPAS (PACK DE 18 ROLLOS)</t>
  </si>
  <si>
    <t>PAPELERA PEDAL PLASTICO 25 LITROS (BP)</t>
  </si>
  <si>
    <t>*PAPELERA PEDAL PLASTICO 8 LITROS BLANCA (BP)</t>
  </si>
  <si>
    <t>PAPELERA BASCULANTE PLASTICO 50 LITROS BLANCA (BP)</t>
  </si>
  <si>
    <t>GUANTES NITRILO PACK 2 TALLA GRANDE (BP)</t>
  </si>
  <si>
    <t>GUANTES NITRILO TALLA PEQUEÑA VARIOS USOS (BP)</t>
  </si>
  <si>
    <t>GUANTES NITRILO TALLA MEDIANA VARIOS USOS (BP)</t>
  </si>
  <si>
    <t>TOALLITAS HIDROALCOHOL MANOS Y SUPERFICIES CLORHEXIDINA PAQ.500 (BP)</t>
  </si>
  <si>
    <t>BOMBA DOSIFICADORA PARA GARRAFA DE 5L</t>
  </si>
  <si>
    <t>SECAMANOS AIRE ACERO INOX PULSADOR FDV</t>
  </si>
  <si>
    <t>AMBIENTADOR DESHUMIFICADOR 2in1 (BP)</t>
  </si>
  <si>
    <t>ALFOMBRILLA SUELO PAPERFLOW 90X150 GRISBP)</t>
  </si>
  <si>
    <t>DISPENSADOR GEL HIDROALCOHOLICO AUTOMATICO 600ML.</t>
  </si>
  <si>
    <t>LIMPIACRISTALES 5L LIQUIDO BUGA (BP)</t>
  </si>
  <si>
    <t>FREGASUELOS 5 L. NEUTRO PERFUMADO (BP)</t>
  </si>
  <si>
    <t>LIMPIADOR BUGA CLEAN BIOALCOHOL  5L (BP)</t>
  </si>
  <si>
    <t>LIMPIADOR BUGA CLORADO 5L</t>
  </si>
  <si>
    <t>LIMPIADOR BUGA HIGIENIZANTE 5L(BP)</t>
  </si>
  <si>
    <t>DESENGRASANTE 5L HORNO BUGA (BP)</t>
  </si>
  <si>
    <t>PAPEL SECAM. BUGA CEL. 2-180 (6 UNIDADES)(BP</t>
  </si>
  <si>
    <t>TOALLITAS HUMEDAS WC CON TAPA PAQ.60 (BP)</t>
  </si>
  <si>
    <t>BOLSA BASURA 54x60 G-II AMARILLA(E)</t>
  </si>
  <si>
    <t>PLUMERO SINTETICO MULTICOLOR 70CM (BP)</t>
  </si>
  <si>
    <t>BOLSA BASURA 80x105 G-II AMARILLA (E)</t>
  </si>
  <si>
    <t>BOLSA BASURA 90x120 CM NEGRA (10U)</t>
  </si>
  <si>
    <t>BAYETA MICROFIBRA VILEDA 40X45cm PAQ.5 UNID (BP)</t>
  </si>
  <si>
    <t>BOLSA BASURA 540x600 (25 BOLSAS) NEGRA (BP)</t>
  </si>
  <si>
    <t>RECAMBIO AMBIENTADOR AMBIPUR ELECTRICO 3 EVOLUTION JAPONES</t>
  </si>
  <si>
    <t>PAPELERA PEDAL METALICA 20 LITROS CROMADA (BP)</t>
  </si>
  <si>
    <t>DESINCRUSTANTE CONCENTRADO PARA WC BC-5 1L (BP)</t>
  </si>
  <si>
    <t>REJILLA URINARIA DEODOSCREEN C/12 UNDS (BP)</t>
  </si>
  <si>
    <t>DELANTAL DESECHABLE DE POLIETILENO BLANCO C/100 (BP)</t>
  </si>
  <si>
    <t>SECAMANOS AIRE AUTOMATICO BLINDER (BP)</t>
  </si>
  <si>
    <t>RECAMBIO AMBIENTADOR ELECTRICO KILL PAFF 25 ML (BP)</t>
  </si>
  <si>
    <t>BASTIDOR MOPA 45 CM (BP)</t>
  </si>
  <si>
    <t>PLUMERO Nº3 AVESTRUZ (BP)</t>
  </si>
  <si>
    <t>GUANTES PLASTICO DESECHABLES C/100 UNIDADES</t>
  </si>
  <si>
    <t>FREGONA TIRAS AZUL VILEDA (BP)</t>
  </si>
  <si>
    <t>PALO METAL 1.40 CM VILEDA MANGO AZUL (BP)</t>
  </si>
  <si>
    <t>CARRO LIMPIEZA BUNZL 570/2B SIN CUBOS 16310  (BP)</t>
  </si>
  <si>
    <t>ABRILLANTADOR VAJILLAS 5L (BP)</t>
  </si>
  <si>
    <t>PULVERIZADOR + BOTE  1L (VACIO)</t>
  </si>
  <si>
    <t>AMBIENTADOR TEMPORIZADOR CARGA FLORAL P&amp;L (BP)</t>
  </si>
  <si>
    <t>INSECTICIDA  ZUM CUCARACHAS Y HORMIGAS 650ML(BP)</t>
  </si>
  <si>
    <t>JABON MARSELLA SAAMIX 4 LITROS(BP)</t>
  </si>
  <si>
    <t>RECAMBIO AMBIENTADOR WC PATO ACTIVO 2 U. (BP)</t>
  </si>
  <si>
    <t>LIMPIADOR PINO BRAVO 4L (BP)</t>
  </si>
  <si>
    <t>BOLSA BASURA 800x1050 (10 BOLSAS) NEGRA (BP)(25)</t>
  </si>
  <si>
    <t>BOLSA BASURA 800X1050 (10 BOLSAS) NEGRO EXTRA (BP)</t>
  </si>
  <si>
    <t>BOLSA BASURA SANITARIA 45X47 BLANCA 25UNID (BP)</t>
  </si>
  <si>
    <t>PAPEL HIGIENICO OLIMPIC 2C PACK 4 (BP)</t>
  </si>
  <si>
    <t>TOALLISTAS HUMEDAS INFORMATICA 100UN</t>
  </si>
  <si>
    <t>CARRO LIMPIEZA 570 C/CUBOS  (BP)</t>
  </si>
  <si>
    <t>PAPEL HIGIENICO INDUSTRIAL BUGA  (6 UNIDADES) (E)</t>
  </si>
  <si>
    <t>ANTICAL CALGON PASTILLAS C/15 (BP)</t>
  </si>
  <si>
    <t>*DETERGENTE  EN POLVO REVOFLOW  (3X4KG) (BP)</t>
  </si>
  <si>
    <t>DISPENSADOR SECAMANOS MECHA CLAR (BP)</t>
  </si>
  <si>
    <t>REPELENTE MOSQUITOS BLOOM DERM 100 ML (BP)</t>
  </si>
  <si>
    <t>MANGO MADERA CEPILLO C/ ROSCA (BP)</t>
  </si>
  <si>
    <t>*CUBO FREGONA CUADRADO S/ESCURRIDOR  (BP)</t>
  </si>
  <si>
    <t>*ESPONJA JABONOSA C/1000(BP)</t>
  </si>
  <si>
    <t>PAPEL SECAM. BUGA CEL100% 1-300 (6 UNIDADES)</t>
  </si>
  <si>
    <t>DESATASCADOR WC ENERGY 1L(BP)</t>
  </si>
  <si>
    <t>BOLSA BASURA VILEDA 65x80 (30 BOLSAS) AUTOCIERRE GRIS (BP)</t>
  </si>
  <si>
    <t>DESINFECTANTE HIDROALCOHOLICO SUPERFICIE 750ML.</t>
  </si>
  <si>
    <t>*SERVILLETAS MINI-SERVIS 100UN STANDAR</t>
  </si>
  <si>
    <t>BLANQUEANTE OXIGENADO POLVO 4K  (BP)</t>
  </si>
  <si>
    <t>CEPILLO BARRER BASIC SIN MANGO VILEDA (BP)</t>
  </si>
  <si>
    <t>DISPENSADOR SERVILLETAS METAL (BP)</t>
  </si>
  <si>
    <t>PASTILLAS JABON HENO PRAVIA GLICERINA P.3 (BP)</t>
  </si>
  <si>
    <t>DISPENSADOR SECAMANOS MECHA PLASTICO BLANCO (BP)</t>
  </si>
  <si>
    <t>BAYETA MICROFIBRA 38X40CM VERDE BUGA(BP)(12)</t>
  </si>
  <si>
    <t>BAYETA MICROFIBRA 38X40CM AZUL BUGA</t>
  </si>
  <si>
    <t>BLONDA LITOS 26 X 32 BLANCA C/100 (BP)</t>
  </si>
  <si>
    <t>*ESTUCHE PAÑUELOS CELULOSA 100UN</t>
  </si>
  <si>
    <t>PAPELERA PEDAL METALICA 5 LITROS BLANCA (BP)</t>
  </si>
  <si>
    <t>PAPELERA PEDAL METALICA 12 LITROS BLANCA (BP)</t>
  </si>
  <si>
    <t>DISPENSADOR JABON ESPUMA(BP)</t>
  </si>
  <si>
    <t>DISPENSADOR JABON BLANCO 250 ML (BP)</t>
  </si>
  <si>
    <t>DETERGENTE JABONOSO MADERA 5 L(BP)(4)</t>
  </si>
  <si>
    <t>DOMESTOS SUELOS 10L(BP)</t>
  </si>
  <si>
    <t>CARGA JABON MANOS LIQUIDO 1L (BP)</t>
  </si>
  <si>
    <t>PAPEL SECAMANOS TORK PACK 6</t>
  </si>
  <si>
    <t>DISPENSADOR PAPEL HIG. YUMBO INOXIDABLE(BP)</t>
  </si>
  <si>
    <t>FREGONA MICROFIBRA HILO BLANCO-AZUL(BP)</t>
  </si>
  <si>
    <t>FREGONA MICROFIBRA LILA BUGA</t>
  </si>
  <si>
    <t>ESTROPAJO VERDE SCOTCH BRITE 158X190 (BP)(10)</t>
  </si>
  <si>
    <t>CONTENEDOR 80 LITROS CUERPO VERDE TAPA VERDE</t>
  </si>
  <si>
    <t>BAYETA QUICKSTAR MICRO AZUL PACK 5(BP)</t>
  </si>
  <si>
    <t>BAYETA QUICKSTAR MICRO VERDE PACK 5(BP)</t>
  </si>
  <si>
    <t>BAYETA QUICKSTAR MICRO AMARILLA PACK 5(BP)</t>
  </si>
  <si>
    <t>BAYETA SUPER ABSORBENTE ROLLO 10M</t>
  </si>
  <si>
    <t>CUBO FREGONA VILEDA AUTO-ESCURRIBLE(BP)</t>
  </si>
  <si>
    <t>RECOGEDOR ANTIVUELCO DE POLIPROPILENO VILEDA(BP)</t>
  </si>
  <si>
    <t>ESCOBILLA WC C/SOPORTE (BP)</t>
  </si>
  <si>
    <t>BOLSA BASURA 60x90 BLANCA GALGA 100 ROLLO 25 U. (BP)(25)</t>
  </si>
  <si>
    <t>DETERGENTE SKIP PROFESIONAL LIQUIDO(BP)</t>
  </si>
  <si>
    <t>DETERGENTE MICOLOR 33 DOSIS LIQUIDO(BP)</t>
  </si>
  <si>
    <t>TOALLAS PLEGADAS Z-2 CAPAS PACK 15(BP)</t>
  </si>
  <si>
    <t>PAPELERA T/BASCULANTE BLANCA 12L (BP)</t>
  </si>
  <si>
    <t>LAVICERA LAVABRILLO  5 L. (BP)</t>
  </si>
  <si>
    <t>PAPEL HIGIENICO IND STD CEL 2-200 (PACK DE 6 )(BP)</t>
  </si>
  <si>
    <t>DOSIFICADOR JABON BUGA 900ML</t>
  </si>
  <si>
    <t>*CARRO LIMPIEZA PLASTICO TWIN 2 CUBOS C/PRENSA BP)</t>
  </si>
  <si>
    <t>PAPEL SECAMANOS 130 METROS PASTA BLANCA C/6 (BP)</t>
  </si>
  <si>
    <t>BOLSA BASURA 85x105 NEGRA GALGA 170 ROLLO 10 U. (BP)(25)</t>
  </si>
  <si>
    <t>BOLSA BASURA 115x150 NEGRA GALGA 95 ROLLO 10 U. (BP)</t>
  </si>
  <si>
    <t>DISPENSADOR SECAMANOS AUTOCORTE BUGA (BP)</t>
  </si>
  <si>
    <t>PAPEL SECAMANOS AUTOCORTE 6 ROLLOS (BP)</t>
  </si>
  <si>
    <t>*ESTROPAJO JABONOSO PACK 12 (BP)</t>
  </si>
  <si>
    <t>RECAMBIO AMBIENTADOR CANDY 250ML (BP)</t>
  </si>
  <si>
    <t>BOLSA BASURA 60x90 NEGRA ROLLO 20 U. (BP)</t>
  </si>
  <si>
    <t>AMBIENTADOR WC PATO GEL ACTIVO+RECAMBIO (BP)</t>
  </si>
  <si>
    <t>LAVAVAJILLAS MANUAL FAIRY ULTRA 480 ML (BP)</t>
  </si>
  <si>
    <t>PRONTO JABONOSO 750ML(BP)</t>
  </si>
  <si>
    <t>BAYETA SINTETICA 36X40 AZUL PACK 12 U.(BP)</t>
  </si>
  <si>
    <t>RECAMBIO FREGONA IND.ALGODON C350 (BP)</t>
  </si>
  <si>
    <t>BOBINA CELULOSA INDUSTRIAL400M PACK 2</t>
  </si>
  <si>
    <t>GASA CUBREMOPA 100 X 80 CM (6 UNIDADES) (BP)</t>
  </si>
  <si>
    <t>PALO ALUMINIO 1.55 ANODIZADO(BP)</t>
  </si>
  <si>
    <t>RECOGEDOR BASURA AZUL(BP)</t>
  </si>
  <si>
    <t>BOLSA CAMISETA 60x70 BLANCA 100 UNIDADES(BP)</t>
  </si>
  <si>
    <t>AMBIENTADOR AEROSOL BOTE 250ML</t>
  </si>
  <si>
    <t>*CUBO PLASTICO AZUL VARILLA METAL (BP)</t>
  </si>
  <si>
    <t>LIMPIADOR MADERA 5 LITROS (BP)</t>
  </si>
  <si>
    <t>SANIWASH LIMPIADOR SANITARIOS (BP)</t>
  </si>
  <si>
    <t>QUITATINTAS 750 ML C/PULVERIZADOR</t>
  </si>
  <si>
    <t>GASA CUBREMOPA 0.9 CM X 100 M. (BP)</t>
  </si>
  <si>
    <t>MANGO TELESCOP. 4M (2X2M) VILEDA</t>
  </si>
  <si>
    <t>LEJIA COLOR 1.5 L LIQUIDA (BP)</t>
  </si>
  <si>
    <t>DESATASCADOR ALCALINO 4L(BP)</t>
  </si>
  <si>
    <t>BASTONCILLOS ALGODON (200  U.)</t>
  </si>
  <si>
    <t>BOLSA BASURA 65x80 BLANCA GALGA 180 ROLLO 10 U. (BP)(10)</t>
  </si>
  <si>
    <t>*DETERGENTE HORNO AUTOLAVABLE 5L (BP)</t>
  </si>
  <si>
    <t>FREGASUELOS 5L FLORAL  (BP)</t>
  </si>
  <si>
    <t>LIMPIADOR DESINFECTANTE 1L (BP)</t>
  </si>
  <si>
    <t>LIMPIADOR CIF PROFESIONAL APC LIMON 5 LITROS (BP)(2)</t>
  </si>
  <si>
    <t>AGUAFUERTE 1 L SALFUMANT (BP)</t>
  </si>
  <si>
    <t>DISOLVENTE UNIVERSAL 1L (BP)</t>
  </si>
  <si>
    <t>PAPELERA PEDAL PLASTICO 22 LITROS BLANCA (BP)</t>
  </si>
  <si>
    <t>BOLSA BASURA 100x110 NEGRA GALGA 135 ROLLO 10 U. (BP)(10)</t>
  </si>
  <si>
    <t>AMBIENTADOR AIRE 750 CC CON PULVERIZADOR</t>
  </si>
  <si>
    <t>FREGASUELOS CITRICO 5L</t>
  </si>
  <si>
    <t>LIMPIADOR MULTIUSOS SPRAY 1 L. (BP)</t>
  </si>
  <si>
    <t>LAVAVAJILLAS CONCENTRADO 750 ML</t>
  </si>
  <si>
    <t>JABON GEL BUGA 5L</t>
  </si>
  <si>
    <t>INSECTICIDA DOMESTICO  750 CC</t>
  </si>
  <si>
    <t>PALO FREGONA ALUMINIO DOBLE ROSCA 140CM(BP)</t>
  </si>
  <si>
    <t>BASTIDOR MOPA 75CM (BP)</t>
  </si>
  <si>
    <t>RECAMBIO MOPA FLECO ALGODON 15X75 (BP)</t>
  </si>
  <si>
    <t>LIMPIACRISTALES MOJADOR 350 MM (BP)</t>
  </si>
  <si>
    <t>LIMPIACRISTALES ESCURRIDOR 350 MM (BP)</t>
  </si>
  <si>
    <t>DOSIFICADOR JABON INOX. 1L. CON DEPOS.(BP)</t>
  </si>
  <si>
    <t>LEJIA DESINFECTANTE APTA ALIMENTACION CAJA 6X2 LITROS</t>
  </si>
  <si>
    <t>LEJIA PERFUMADA 2LT PACK 6</t>
  </si>
  <si>
    <t>BOLSA BASURA 95x150 NEGRA GALGA 150 ROLLO 10 U. (BP)(15)</t>
  </si>
  <si>
    <t>GUANTES POLIURETANO CEGASA NEGRO T7</t>
  </si>
  <si>
    <t>GUANTES POLIURETANO CEGASA NEGRO T8</t>
  </si>
  <si>
    <t>*GUANTES POLIURETANO CEGASA NEGRO T9</t>
  </si>
  <si>
    <t>GUANTES POLIURETANO CEGASA NEGRO T10</t>
  </si>
  <si>
    <t>CASCO DE PROTECCION (BP)</t>
  </si>
  <si>
    <t>INSECTICIDA MOSCAS Y MOSQUITOS 500ML(BP)</t>
  </si>
  <si>
    <t>LIMPIADOR  MULTISUPERFICIES</t>
  </si>
  <si>
    <t>RECOGEDOR INDUSTRIAL METALICO(BP)</t>
  </si>
  <si>
    <t>MANGO ALUMINIO ANODIZADO 1.50 (BP)</t>
  </si>
  <si>
    <t>HARAGAN RECOGEDOR DE AGUA 75CM SIN MANGO(BP)</t>
  </si>
  <si>
    <t>DISPENSADOR GEL HIDROALCOHOLICO AUTOMATICO 1 LITRO (BP)</t>
  </si>
  <si>
    <t>FREGONA TIRAS AMARILLAS (BP)</t>
  </si>
  <si>
    <t>*BOLSA TRANSPARENTE 15 x 30 USO ALIMENTARIO 500UN</t>
  </si>
  <si>
    <t>PAPELERA T/BASCULANTE GRIS 80L (BP)</t>
  </si>
  <si>
    <t>DISPENSADOR PAPEL SECAMANOS Q-CONNECT (BP)</t>
  </si>
  <si>
    <t>DISPENSADOR SERVILLETAS Q-CONNECT (BP)</t>
  </si>
  <si>
    <t>PAPEL SECAMANOS  2 CAPAS UNDAD(BP)</t>
  </si>
  <si>
    <t>TOALLITAS DESINFECTATES SUPERFICIES PAQ.20</t>
  </si>
  <si>
    <t>SUAVIZANTE 5 LITROS (BP)</t>
  </si>
  <si>
    <t>BOLSA BASURA 55X60 AZUL 100G PACK 20</t>
  </si>
  <si>
    <t>BOLSA BASURA INDUSTRIAL 90X110cm NEGRO C/10</t>
  </si>
  <si>
    <t>MATAINSECTOS ORBEGOZO 15W MQ5030(BP)</t>
  </si>
  <si>
    <t>MATAINSECTOS ORBEGOZO 6W MQ3006(BP)</t>
  </si>
  <si>
    <t>BAYETA ROSA 36X40 PACK 12 (BP)</t>
  </si>
  <si>
    <t>TOALLITAS HUMEDAS TAPA BLANDA 72 U</t>
  </si>
  <si>
    <t>JABON LIQUIDO CUERPO Y CABELLO 1L(BP)</t>
  </si>
  <si>
    <t>ANTIGRAFITI DECAPINT SPRAY (BP)</t>
  </si>
  <si>
    <t>PAPELERA COMPRESERA JOFEL AM41000 15L PEDAL  (BP)</t>
  </si>
  <si>
    <t>PORTABOBINA  INDUSTRIAL TRIPODE  (BP)</t>
  </si>
  <si>
    <t>BLONDA LITOS 31 X 38 BLANCA C/250 (BP)</t>
  </si>
  <si>
    <t>FELPUDO ANTIPOLVO  60X90 CM (BP)</t>
  </si>
  <si>
    <t>ALFOMBRILLA SUELO POLIPROPILENO 0.6X0.9M NEG(BP)</t>
  </si>
  <si>
    <t>*CONTENEDOR 125 LITROS GRIS TAPA AMARILLO C/RUEDAS C/PEDAL (BP)</t>
  </si>
  <si>
    <t>CONTENEDOR 125 LITROS GRIS CON RUEDAS CON PEDAL+ TAPA AZUL (BP)</t>
  </si>
  <si>
    <t>*CONTENEDOR 125 LITROS GRIS TAPA VERDE C/RUEDAS C/PEDAL (BP)</t>
  </si>
  <si>
    <t>SERVILLETAS MINI 1C BLANCA 9X12.2cm PAQ.400(BP)</t>
  </si>
  <si>
    <t>DESINFECTANTE SIN ACLARADO 750ML</t>
  </si>
  <si>
    <t>BOLSA BASURA 66x80 G-110 AMARILLA C/20 (BP)</t>
  </si>
  <si>
    <t>LIMPIA LAVADORAS COLON 250ML  (BP)</t>
  </si>
  <si>
    <t>CEPILLO BUQUE PUAS METALICAS 5X10CM</t>
  </si>
  <si>
    <t>BOLSA BASURA 85X105 NEGRO R200 P/10</t>
  </si>
  <si>
    <t>LAVAVAJILLAS CONCENTRADO BUGA 5L(BP)</t>
  </si>
  <si>
    <t>LIMPIADOR MULTIUSOS 5L(BP)</t>
  </si>
  <si>
    <t>*GUANTE SATINADO BICOLOR VERD/AMAR GRANDE</t>
  </si>
  <si>
    <t>*GUANTE SATINADO BICOLOR VERD/AMAR MEDIANA</t>
  </si>
  <si>
    <t>PORTABOBINA INDUSTRIAL (BP)</t>
  </si>
  <si>
    <t>PORTABOBINA INDUSTRIAL MURAL/SOBREMESA (BP)</t>
  </si>
  <si>
    <t>BOLSA BASURA 54x60 G-55 AMARILLA P/25 (BP)</t>
  </si>
  <si>
    <t>AGUA DESTILADA 5L (BP)</t>
  </si>
  <si>
    <t>LAMPARA MATAINSECTOS JOCCA (BP)</t>
  </si>
  <si>
    <t>BOLSA BASURA  52X55 PACK 20- GALGA 70</t>
  </si>
  <si>
    <t>BOLSA BASURA 52x60 ROJA P/20 (BP)</t>
  </si>
  <si>
    <t>BOLSA BASURA INDUSTRIAL 70x90cm AZUL C/10(BP)</t>
  </si>
  <si>
    <t>BOLSA BASURA 85x105 ROJA P/10 (BP)</t>
  </si>
  <si>
    <t>BOLSA BASURA INDUSTRIAL BLANCA (10 BOLSAS)(BP)</t>
  </si>
  <si>
    <t>ESCOBILLA INODORO CON SOPORTE (BP)</t>
  </si>
  <si>
    <t>AMBIENTADOR SPRAY OLOR LAVANDA 300 ML (BP)</t>
  </si>
  <si>
    <t>RECAMBIO AMBIENTADOR AIR WICK FLORES BLANCAS  (BP)</t>
  </si>
  <si>
    <t>RECAMBIO AMBIENTADOR AIR WICK NENUCO  (BP)</t>
  </si>
  <si>
    <t>RECAMBIO AMBIENTADOR AMBIPUR ELECTRICO BRISA MARINA (BP)</t>
  </si>
  <si>
    <t>LIMPIADOR BAÑO TEEN BOTELLA 1.400ML(BP)</t>
  </si>
  <si>
    <t>LIMPIADOR INODORO PATO FORMULA 4 CON LEJIA 750ML(BP)</t>
  </si>
  <si>
    <t>LIMPIACRISTALES CON PULVERIZADOR 750 ML (BP)</t>
  </si>
  <si>
    <t>LIMPIADOR ANTICAL VIAKAL GEL 500ML (BP)</t>
  </si>
  <si>
    <t>DISPENSADOR AMBIENTADOR AIR WICK +RECAMBIO  (BP)</t>
  </si>
  <si>
    <t>DESINFECTANTE Y AMBIENTADOR DE INODORO WC(BP)</t>
  </si>
  <si>
    <t>GUANTES VINILO BLANCO CON POLVO 100 UN T/GRANDE</t>
  </si>
  <si>
    <t>GUANTES VINILO BLANCO CON POLVO 100UN T/MEDIANO</t>
  </si>
  <si>
    <t>GUANTES VINILO BLANCO CON POLVO 100 UN T/PEQUEÑO</t>
  </si>
  <si>
    <t>PAPEL MANTEL 50 METROS (BP)</t>
  </si>
  <si>
    <t>LIMPIACRISTALES MULTIUSOS SPRAY 750ML. (BP)</t>
  </si>
  <si>
    <t>*DESENGRASANTE HORNO  750 ML (BP)</t>
  </si>
  <si>
    <t>ALGODON BLANCO</t>
  </si>
  <si>
    <t>BAYETA PUNTO BLANCA 35X32 (BP)</t>
  </si>
  <si>
    <t>BAYETA MICROFIBRA 4 UNIDADES</t>
  </si>
  <si>
    <t>CONTENEDOR PILAS USADAS 3L (BP)</t>
  </si>
  <si>
    <t>*DETERGENTE LAVAVAJILLAS 25 PASTILLAS(BP)</t>
  </si>
  <si>
    <t>LIMPIADOR PH NEUTRO 1,5L (BP)</t>
  </si>
  <si>
    <t>GASAS ESTERILES PAQUETE 6 U. (BP)</t>
  </si>
  <si>
    <t>TOALLITAS HUMEDAS TAPA DURA</t>
  </si>
  <si>
    <t>SUAVIZANTE MIMOSIN PROFESIONAL PURE 10L (BP)</t>
  </si>
  <si>
    <t>LIMPIADOR JABONOSO MADERA 2LT</t>
  </si>
  <si>
    <t>*DESINFECTANTE BACTERICIDA  2 L (BP)</t>
  </si>
  <si>
    <t>VASOS CAFE 200 ML ESTANDAR 100 U.</t>
  </si>
  <si>
    <t>GUANTES VINILO AZUL C/100 TALLA M (BP)</t>
  </si>
  <si>
    <t>*BAYETA PAÑO COCINA BLANCA 12UN</t>
  </si>
  <si>
    <t>BAYETA AMARILLA C/12 (BP)</t>
  </si>
  <si>
    <t>MASCARILLA HIGIENICA TRICAPA C/GOMA</t>
  </si>
  <si>
    <t>BOLSA TRANSPARENTE 35 x 50 USO ALIMENTARIO 100UN</t>
  </si>
  <si>
    <t>BLONDA LITOS 21 CM REDONDA BLANCA C/250 (BP)</t>
  </si>
  <si>
    <t>PAÑUELOS DE PAPEL (CAJA  DE 150 TISSUES)(BP)</t>
  </si>
  <si>
    <t>RECORTES SABANA ALGODON BLANCO BULTO 24 KILOS</t>
  </si>
  <si>
    <t>BOLSA BASURA COMUNIDAD (10 BOLSAS)</t>
  </si>
  <si>
    <t>PALO ALARGADOR 6 METROS ALUMINIO (BP)</t>
  </si>
  <si>
    <t>LIMPIA CRISTALES MPL 1L(BP)</t>
  </si>
  <si>
    <t>ABSORBENTE MINERAL SEPIOLITA 15/30 20 KG (BP)</t>
  </si>
  <si>
    <t>PAPEL HIGIENICO SCOTTEX 2C PACK 9 (BP)</t>
  </si>
  <si>
    <t>BAYETA PUNTO GRIS 33 X 44 CM 12 UNIDADES(BP)</t>
  </si>
  <si>
    <t>TRAPO PUNTO COLOR ALGODOR R. 5KG (BP)</t>
  </si>
  <si>
    <t>PAPEL HIGIENICO SCOTTEX 2C PACK 16 (BP)</t>
  </si>
  <si>
    <t>DETERGENTE LAVAVAJILLAS 5 L(BP)</t>
  </si>
  <si>
    <t>DETERGENTE / LIMPIADOR AMONIACAL PINO 1 L(BP)</t>
  </si>
  <si>
    <t>DETERGENTE WC AMONIACAL 5 L(BP)</t>
  </si>
  <si>
    <t>BLONDA LITOS 35 X 45 BLANCA C/250 (BP)</t>
  </si>
  <si>
    <t>BLONDA LITOS 34 CM REDONDA BLANCA C/1000 (BP)</t>
  </si>
  <si>
    <t>*ENVASE BISAGRA PP 1000 ML 1000UN</t>
  </si>
  <si>
    <t>FREGASUELOS 3 L. JABON VERDE</t>
  </si>
  <si>
    <t>PAPELERA TAPA BASCULANTE  50 L. (BP)</t>
  </si>
  <si>
    <t>FREGASUELOS 3 L. LIMON (BP)</t>
  </si>
  <si>
    <t>ABRILLANTADOR SUELO 5 L. LIQUIDO BASE (BP)</t>
  </si>
  <si>
    <t>FREGASUELOS 5 L. PINO (BP)</t>
  </si>
  <si>
    <t>BLONDA LITOS 45 X 55 BLANCA C/100 (BP)</t>
  </si>
  <si>
    <t>RECAMBIO AMBIENTADOR BAMBU 250ML (BP)</t>
  </si>
  <si>
    <t>DISPENSADOR HIGIENICO ELEVATION M2 (BP)</t>
  </si>
  <si>
    <t>PAPEL SECAMANOS CENTRAL 2C DISPENSADOR M2 (BP)</t>
  </si>
  <si>
    <t>PAPELERA 3 DEPOSITOS Y PEDAL (BP)</t>
  </si>
  <si>
    <t>PAPEL HIGIENICO OLIMPIC 2C PACK 12 (BP)</t>
  </si>
  <si>
    <t>PAÑUELOS DE PAPEL COLHOGAR (BP)(6)</t>
  </si>
  <si>
    <t>GEL LAVAMANOS 5 L.</t>
  </si>
  <si>
    <t>ALCOHOL DE QUEMAR 1 LITRO (BP)</t>
  </si>
  <si>
    <t>ABRILLANTADOR MAQUINA LAVAVAJILLAS 5L (BP)</t>
  </si>
  <si>
    <t>DISPENSADOR PARED PARA GEL 800ml (BP) FDV</t>
  </si>
  <si>
    <t>AMBIENTADOR 5 L. LIMON</t>
  </si>
  <si>
    <t>AMBIENTADOR 5 L. FLORAL (BP)</t>
  </si>
  <si>
    <t>BOTE VACIO CON VALVULA DOSIFICADOR 250ML</t>
  </si>
  <si>
    <t>PULVERIZADOR PISTOLA (BP)</t>
  </si>
  <si>
    <t>PLUMERO (BP)</t>
  </si>
  <si>
    <t>*BOLSA BASURA GRIS NO AUTOCIERRE 12UN</t>
  </si>
  <si>
    <t>BAYETA MICROFIBRA RIZO 38X40CM PACK12(BP)</t>
  </si>
  <si>
    <t>GUANTES VINILO AZUL C/100 TALLA XL (BP)</t>
  </si>
  <si>
    <t>BLONDA LITOS 15 X 21 BLANCA C/100 (BP)</t>
  </si>
  <si>
    <t>PAPEL SECAM.ROLLO MECHA 2 CAPAS 150M (BP)</t>
  </si>
  <si>
    <t>PAPELERA T/BASCULANTE GRIS 58L (BP)</t>
  </si>
  <si>
    <t>PAPELERA TAPA BASCULANTE  20 L. (BP)</t>
  </si>
  <si>
    <t>DISPENSADOR PAPEL HIGIENICO ACERO INOX(BP)</t>
  </si>
  <si>
    <t>DISPENSADOR PAPEL HIGIENICO JUMBO ACERO(BP)</t>
  </si>
  <si>
    <t>DISPENSADOR MANUAL JABON ACERO INOXIDABLE (BP)</t>
  </si>
  <si>
    <t>ALGICIDA DESLAGINE 3L (BP)</t>
  </si>
  <si>
    <t>CASCO DE PROTECCION ANTIRUIDO</t>
  </si>
  <si>
    <t>CUBO BASURA CON TAPA 23 LITROS BOLSAS 55X60</t>
  </si>
  <si>
    <t>CUBO BASURA CON TAPA 100 LITROS NEGRO (BP)</t>
  </si>
  <si>
    <t>PAPEL COCINA RENOVA (BP)</t>
  </si>
  <si>
    <t>BOLSA BASURA 55X56 BLANCA 120G PACK 15 (BP)</t>
  </si>
  <si>
    <t>*CONTENEDOR HIGIENICO FEMENINO DESECHABLE</t>
  </si>
  <si>
    <t>AMBIENTADOR ELECTRICO AMBIPUR 3VOLUTION DIFUSOR (BP)</t>
  </si>
  <si>
    <t>*PLATO PLASTICO LLANO 20,5CM 1000UN</t>
  </si>
  <si>
    <t>GEL LAVAMANOS DERMOPROTECTOR ALOE VERA 5 L.</t>
  </si>
  <si>
    <t>PAPEL SECAMANOS AMOOS 2 CAPAS PACK 6-130M(BP)</t>
  </si>
  <si>
    <t>PAPEL SECAMANOS AMOOS 2 CAPAS PACK 2-400M(BP)</t>
  </si>
  <si>
    <t>SERVILLETAS 2 CAPAS AMOOS 33X33 100 U.  (BP)</t>
  </si>
  <si>
    <t>DISPENSADOR PAPEL.HIG.2 ROLLOS BLANCO PLASTICO(BP)</t>
  </si>
  <si>
    <t>DISPENSADOR PAPEL.HIG.3 ROLLOS METAL FDV</t>
  </si>
  <si>
    <t>DISPENSADOR TOALLITAS ZIG-ZAG METALIZADO(BP)</t>
  </si>
  <si>
    <t>RECAMBIO AMBIENTADOR CITRICA 75ML</t>
  </si>
  <si>
    <t>RECAMBIO AMBIENTADOR FRUTA TROPICAL 75ML</t>
  </si>
  <si>
    <t>RECAMBIO AMBIENTADOR FLORAL 75ML</t>
  </si>
  <si>
    <t>ESTROPAJO FIBRA VERDE CON ESPONJA 3X2 (BP)</t>
  </si>
  <si>
    <t>BLONDA LITOS 14 CM REDONDA BLANCA C/250 (BP)</t>
  </si>
  <si>
    <t>AMBIENTADOR SPRAY OLOR JAZMIN 1L (BP)</t>
  </si>
  <si>
    <t>AMBIENTADOR SPRAY OLOR VAINILLA/CANELA 1L</t>
  </si>
  <si>
    <t>DOSIFICADOR JABON PLASTICO  (BP)</t>
  </si>
  <si>
    <t>JABON DE MANOS CON DOSIFICADOR 500ML</t>
  </si>
  <si>
    <t>LAVAVAJILLAS MANUAL 1.5 L. CICLON (BP)</t>
  </si>
  <si>
    <t>*BLANQUEANTE OXIGENO ACTIVO LIQUIDO 25K (BP)</t>
  </si>
  <si>
    <t>*DETERGENTE LIQUIDO TENSIOACITVO 20K  (BP)</t>
  </si>
  <si>
    <t>QUITAMANCHAS 200 ML SPRAY (BP)</t>
  </si>
  <si>
    <t>DESINFECTANTE BACTERICIDA VIRUCIDA  5 L</t>
  </si>
  <si>
    <t>*DETERGENTE LAVAVAJILLA 6KG (BP)</t>
  </si>
  <si>
    <t>DESINCRUSTANTE DECAPANTE 6KG (BP)</t>
  </si>
  <si>
    <t>*DESENGRASANTE CONCENTRADO 6KG (BP)</t>
  </si>
  <si>
    <t>AMBIENTADOR WC LAVANDA 5L (BP)</t>
  </si>
  <si>
    <t>DESENGRASANTE CONCENTRADO 5L (BP)</t>
  </si>
  <si>
    <t>LEJIA DOMESTICA 4 L (BP)</t>
  </si>
  <si>
    <t>PAPEL DE ALUMINIO PROFESIONAL ROLLO 300 MT</t>
  </si>
  <si>
    <t>DISPENSADOR PARED PARA GEL 800ml (BP)</t>
  </si>
  <si>
    <t>CUBO FREGONA C/ESCURRIDOR AZUL (BP)</t>
  </si>
  <si>
    <t>LEJIA LIQUIDA ACE 2L(BP)</t>
  </si>
  <si>
    <t>DISPENSADOR AMBIENTADOR SPRAY (BP)</t>
  </si>
  <si>
    <t>DISPENSADOR JABON LIQUIDO SIN GOTEO(BP)</t>
  </si>
  <si>
    <t>PAPELERA PEDAL PLASTICO 40 LITROS (BP)</t>
  </si>
  <si>
    <t>GEL HIDROALCOHOLICO 100 ML.</t>
  </si>
  <si>
    <t>TOALLITAS HUMEDAS TAPA BLANDA 54 U.</t>
  </si>
  <si>
    <t>ESTROPAJO BAÑO BLANCO (BP)</t>
  </si>
  <si>
    <t>ESTROPAJO FIBRA AZUL NO RAYA FDV</t>
  </si>
  <si>
    <t>JABON GEL ESPUMA 1L-EXTRACTOS AZCUCENA Y ROSA(BP)(6)</t>
  </si>
  <si>
    <t>PAPEL HIGIENICO BJ DE 2 CAPAS PACK 96-36M 180S</t>
  </si>
  <si>
    <t>PAPEL HIGIENICO BJ DE 2 CAPAS PACK 108-19M (E)</t>
  </si>
  <si>
    <t>BAYETA MICROFIBRA SUAVE AZUL PACK 5(BP)</t>
  </si>
  <si>
    <t>BAYETA MICROFIBRA SUAVE ROJO PACK 5(BP)</t>
  </si>
  <si>
    <t>*PAPEL SECAMANOS AMOOS 2 CAPAS AZUL PACK 2-300M(BP)</t>
  </si>
  <si>
    <t>TOALLAS PLEGADAS PLUMACEL PACK 20-200 SERV(BP)</t>
  </si>
  <si>
    <t>PAPEL HIGIENICO AMOOS DE 2 CAPAS PACK 18-30M (BP)</t>
  </si>
  <si>
    <t>PAPEL SECAMANOS AMOOS 2 CAPAS AZUL PACK 6-100M(BP)</t>
  </si>
  <si>
    <t>PAPEL SECAMANOS BUGA CEL 2-150 GOFA</t>
  </si>
  <si>
    <t>CARRO LIMPIEZA SIE 3 BANDEJAS BOLSA 70L (BP</t>
  </si>
  <si>
    <t>CUBO CON PRENSA 24 LTS C/ RUEDAS (BP)</t>
  </si>
  <si>
    <t>JABON ESPUMA EXTRA SUAVE 1L(BP)</t>
  </si>
  <si>
    <t>QUITAGRASAS KH7 750ML(BP)</t>
  </si>
  <si>
    <t>DISPENSADOR AMBIENTADOR AQUARIUS (BP)</t>
  </si>
  <si>
    <t>RECAMBIO AMBIENTADOR AQUA CITRICOS PACK 6(BP)</t>
  </si>
  <si>
    <t>DESENGRASANTE 5L COCINA SK7(BP)</t>
  </si>
  <si>
    <t>MULTIUSOS CON AMONIACO 5L</t>
  </si>
  <si>
    <t>LEJIA BUGA CLASICA 5L (PACK 3) (BP)</t>
  </si>
  <si>
    <t>PALO FREGONA 140CM(BP)</t>
  </si>
  <si>
    <t>TOALLITAS HUMEDAS WC</t>
  </si>
  <si>
    <t>MASCARILLA QUIRURGICA TIPO I  UNE-14683</t>
  </si>
  <si>
    <t>MASCARILLA AUTOFILTRANTE FFP2</t>
  </si>
  <si>
    <t>GENERADOR OZONO PORTATIL DESINFECTANTE</t>
  </si>
  <si>
    <t>MASCARILLA LAVABLE ANTIBACTERIANA PLANETA NIÑO</t>
  </si>
  <si>
    <t>MASCARILLA LAVABLE ANTIBACTERIANA DINOSAURIO NIÑO</t>
  </si>
  <si>
    <t>MASCARILLA LAVABLE ANTIBACTERIANA PULPITO NIÑO</t>
  </si>
  <si>
    <t>MASCARILLA LAVABLE ANTIBACTERIANA BLANCA</t>
  </si>
  <si>
    <t>MASCARILLA LAVABLE ANTIBACTERIANA NEGRA</t>
  </si>
  <si>
    <t>MASCARILLA LAVABLE ANTIBACTERIANA NIÑO NEGRA</t>
  </si>
  <si>
    <t>MASCARILLA LAVABLE ANTIBACTERIANA NIÑO BLANCA</t>
  </si>
  <si>
    <t>FREGASUELOS KH-7 DESIC INSECTICIDA 750ML LAVANDA (BP)</t>
  </si>
  <si>
    <t>BOLSA BASURA NEGRA 52X60 CM 25 U. FDV</t>
  </si>
  <si>
    <t>DESENGRASANTE DA-9 5L  (BP)</t>
  </si>
  <si>
    <t>DISCO 17" NEGRO FREGADORA MAGNA 83 (BP)</t>
  </si>
  <si>
    <t>DISCO 17" ROJO FREGADORA MAGNA 83 (BP)</t>
  </si>
  <si>
    <t>PORTABOBINA INDUSTRIAL BLANCO</t>
  </si>
  <si>
    <t>DESENGRASANTE DS-25 5L  (BP)</t>
  </si>
  <si>
    <t>BOLSA BASURA PAQUETE DOMESTICA (25 BOLSAS)</t>
  </si>
  <si>
    <t>BOLSA BASURA COMUNIDAD (10 BOLSAS) FDV</t>
  </si>
  <si>
    <t>DETERGENTE LAVADORA 10KG CONCENTRADO (BP)</t>
  </si>
  <si>
    <t>ESCURRIDOR DE PLASTICO UNIDAD</t>
  </si>
  <si>
    <t>ESTROPAJO NANAS</t>
  </si>
  <si>
    <t>PAPEL HIGIENICO 2 CAPAS DOMESTICO PACK12</t>
  </si>
  <si>
    <t>DETERGENTE HQ-45 20L (BP)</t>
  </si>
  <si>
    <t>TOALLA BLANCA 50X90 NENUFAR (BP)(30)</t>
  </si>
  <si>
    <t>PORTADISCO DISCO 17" FREGADORA MAGNA 83 (BP)</t>
  </si>
  <si>
    <t>www.vistalegre.com/LIM-000022</t>
  </si>
  <si>
    <t>www.vistalegre.com/LIM-000023</t>
  </si>
  <si>
    <t>www.vistalegre.com/LIM-000034</t>
  </si>
  <si>
    <t>www.vistalegre.com/LIM-0001</t>
  </si>
  <si>
    <t>www.vistalegre.com/LIM-000120</t>
  </si>
  <si>
    <t>www.vistalegre.com/LIM-0001OX</t>
  </si>
  <si>
    <t>www.vistalegre.com/LIM-0003</t>
  </si>
  <si>
    <t>www.vistalegre.com/LIM-00052</t>
  </si>
  <si>
    <t>www.vistalegre.com/LIM-0006</t>
  </si>
  <si>
    <t>www.vistalegre.com/LIM-0009</t>
  </si>
  <si>
    <t>www.vistalegre.com/LIM-0010</t>
  </si>
  <si>
    <t>www.vistalegre.com/LIM-0014</t>
  </si>
  <si>
    <t>www.vistalegre.com/LIM-0015</t>
  </si>
  <si>
    <t>www.vistalegre.com/LIM-0016</t>
  </si>
  <si>
    <t>www.vistalegre.com/LIM-0018</t>
  </si>
  <si>
    <t>www.vistalegre.com/LIM-0019</t>
  </si>
  <si>
    <t>www.vistalegre.com/LIM-0021</t>
  </si>
  <si>
    <t>www.vistalegre.com/LIM-002104</t>
  </si>
  <si>
    <t>www.vistalegre.com/LIM-0022</t>
  </si>
  <si>
    <t>www.vistalegre.com/LIM-0023</t>
  </si>
  <si>
    <t>www.vistalegre.com/LIM-0024</t>
  </si>
  <si>
    <t>www.vistalegre.com/LIM-0025</t>
  </si>
  <si>
    <t>www.vistalegre.com/LIM-0026</t>
  </si>
  <si>
    <t>www.vistalegre.com/LIM-0027</t>
  </si>
  <si>
    <t>www.vistalegre.com/LIM-0028</t>
  </si>
  <si>
    <t>www.vistalegre.com/LIM-0029</t>
  </si>
  <si>
    <t>www.vistalegre.com/LIM-0030</t>
  </si>
  <si>
    <t>www.vistalegre.com/LIM-0032</t>
  </si>
  <si>
    <t>www.vistalegre.com/LIM-0034</t>
  </si>
  <si>
    <t>www.vistalegre.com/LIM-0035</t>
  </si>
  <si>
    <t>www.vistalegre.com/LIM-0036</t>
  </si>
  <si>
    <t>www.vistalegre.com/LIM-0037</t>
  </si>
  <si>
    <t>www.vistalegre.com/LIM-0038</t>
  </si>
  <si>
    <t>www.vistalegre.com/LIM-0039</t>
  </si>
  <si>
    <t>www.vistalegre.com/LIM-0040</t>
  </si>
  <si>
    <t>www.vistalegre.com/LIM-0041</t>
  </si>
  <si>
    <t>www.vistalegre.com/LIM-0042</t>
  </si>
  <si>
    <t>www.vistalegre.com/LIM-0043</t>
  </si>
  <si>
    <t>www.vistalegre.com/LIM-0044</t>
  </si>
  <si>
    <t>www.vistalegre.com/LIM-0045</t>
  </si>
  <si>
    <t>www.vistalegre.com/LIM-0046</t>
  </si>
  <si>
    <t>www.vistalegre.com/LIM-0048</t>
  </si>
  <si>
    <t>www.vistalegre.com/LIM-0050</t>
  </si>
  <si>
    <t>www.vistalegre.com/LIM-00505</t>
  </si>
  <si>
    <t>www.vistalegre.com/LIM-00506</t>
  </si>
  <si>
    <t>www.vistalegre.com/LIM-00507</t>
  </si>
  <si>
    <t>www.vistalegre.com/LIM-0051</t>
  </si>
  <si>
    <t>www.vistalegre.com/LIM-0053</t>
  </si>
  <si>
    <t>www.vistalegre.com/LIM-0060CS</t>
  </si>
  <si>
    <t>www.vistalegre.com/LIM-0063</t>
  </si>
  <si>
    <t>www.vistalegre.com/LIM-0064U</t>
  </si>
  <si>
    <t>www.vistalegre.com/LIM-0078</t>
  </si>
  <si>
    <t>www.vistalegre.com/LIM-0081</t>
  </si>
  <si>
    <t>www.vistalegre.com/LIM-0090</t>
  </si>
  <si>
    <t>www.vistalegre.com/LIM-0097</t>
  </si>
  <si>
    <t>www.vistalegre.com/LIM-0102</t>
  </si>
  <si>
    <t>www.vistalegre.com/LIM-0103</t>
  </si>
  <si>
    <t>www.vistalegre.com/LIM-0109</t>
  </si>
  <si>
    <t>www.vistalegre.com/LIM-0121</t>
  </si>
  <si>
    <t>www.vistalegre.com/LIM-0124</t>
  </si>
  <si>
    <t>www.vistalegre.com/LIM-0126</t>
  </si>
  <si>
    <t>www.vistalegre.com/LIM-0128</t>
  </si>
  <si>
    <t>www.vistalegre.com/LIM-013168</t>
  </si>
  <si>
    <t>www.vistalegre.com/LIM-013169</t>
  </si>
  <si>
    <t>www.vistalegre.com/LIM-013169A</t>
  </si>
  <si>
    <t>www.vistalegre.com/LIM-0132</t>
  </si>
  <si>
    <t>www.vistalegre.com/LIM-0133</t>
  </si>
  <si>
    <t>www.vistalegre.com/LIM-0136</t>
  </si>
  <si>
    <t>www.vistalegre.com/LIM-0142</t>
  </si>
  <si>
    <t>www.vistalegre.com/LIM-0146</t>
  </si>
  <si>
    <t>www.vistalegre.com/LIM-015675</t>
  </si>
  <si>
    <t>www.vistalegre.com/LIM-0191</t>
  </si>
  <si>
    <t>www.vistalegre.com/LIM-0198</t>
  </si>
  <si>
    <t>www.vistalegre.com/LIM-0200</t>
  </si>
  <si>
    <t>www.vistalegre.com/LIM-0210</t>
  </si>
  <si>
    <t>www.vistalegre.com/LIM-0212</t>
  </si>
  <si>
    <t>www.vistalegre.com/LIM-0213</t>
  </si>
  <si>
    <t>www.vistalegre.com/LIM-024243</t>
  </si>
  <si>
    <t>www.vistalegre.com/LIM-024544</t>
  </si>
  <si>
    <t>www.vistalegre.com/LIM-0250</t>
  </si>
  <si>
    <t>www.vistalegre.com/LIM-0355</t>
  </si>
  <si>
    <t>www.vistalegre.com/LIM-04003</t>
  </si>
  <si>
    <t>www.vistalegre.com/LIM-04005</t>
  </si>
  <si>
    <t>www.vistalegre.com/LIM-04011</t>
  </si>
  <si>
    <t>www.vistalegre.com/LIM-04011A</t>
  </si>
  <si>
    <t>www.vistalegre.com/LIM-0472</t>
  </si>
  <si>
    <t>www.vistalegre.com/LIM-0593</t>
  </si>
  <si>
    <t>www.vistalegre.com/LIM-0636</t>
  </si>
  <si>
    <t>www.vistalegre.com/LIM-064604</t>
  </si>
  <si>
    <t>www.vistalegre.com/LIM-0650</t>
  </si>
  <si>
    <t>www.vistalegre.com/LIM-0657</t>
  </si>
  <si>
    <t>www.vistalegre.com/LIM-0674</t>
  </si>
  <si>
    <t>www.vistalegre.com/LIM-0780</t>
  </si>
  <si>
    <t>www.vistalegre.com/LIM-0783</t>
  </si>
  <si>
    <t>www.vistalegre.com/LIM-07880</t>
  </si>
  <si>
    <t>www.vistalegre.com/LIM-0795</t>
  </si>
  <si>
    <t>www.vistalegre.com/LIM-0800</t>
  </si>
  <si>
    <t>www.vistalegre.com/LIM-0808</t>
  </si>
  <si>
    <t>www.vistalegre.com/LIM-0809</t>
  </si>
  <si>
    <t>www.vistalegre.com/LIM-0810</t>
  </si>
  <si>
    <t>www.vistalegre.com/LIM-081205</t>
  </si>
  <si>
    <t>www.vistalegre.com/LIM-0815</t>
  </si>
  <si>
    <t>www.vistalegre.com/LIM-0817</t>
  </si>
  <si>
    <t>www.vistalegre.com/LIM-0818</t>
  </si>
  <si>
    <t>www.vistalegre.com/LIM-0822</t>
  </si>
  <si>
    <t>www.vistalegre.com/LIM-0824</t>
  </si>
  <si>
    <t>www.vistalegre.com/LIM-0825</t>
  </si>
  <si>
    <t>www.vistalegre.com/LIM-0826</t>
  </si>
  <si>
    <t>www.vistalegre.com/LIM-0836</t>
  </si>
  <si>
    <t>www.vistalegre.com/LIM-0839</t>
  </si>
  <si>
    <t>www.vistalegre.com/LIM-0845</t>
  </si>
  <si>
    <t>www.vistalegre.com/LIM-0867</t>
  </si>
  <si>
    <t>www.vistalegre.com/LIM-0889</t>
  </si>
  <si>
    <t>www.vistalegre.com/LIM-0890</t>
  </si>
  <si>
    <t>www.vistalegre.com/LIM-09004</t>
  </si>
  <si>
    <t>www.vistalegre.com/LIM-0910</t>
  </si>
  <si>
    <t>www.vistalegre.com/LIM-0917</t>
  </si>
  <si>
    <t>www.vistalegre.com/LIM-0924</t>
  </si>
  <si>
    <t>www.vistalegre.com/LIM-0941</t>
  </si>
  <si>
    <t>www.vistalegre.com/LIM-0976</t>
  </si>
  <si>
    <t>www.vistalegre.com/LIM-0991</t>
  </si>
  <si>
    <t>www.vistalegre.com/LIM-1001</t>
  </si>
  <si>
    <t>www.vistalegre.com/LIM-1001210009</t>
  </si>
  <si>
    <t>www.vistalegre.com/LIM-100164</t>
  </si>
  <si>
    <t>www.vistalegre.com/LIM-1002610003</t>
  </si>
  <si>
    <t>www.vistalegre.com/LIM-10085</t>
  </si>
  <si>
    <t>www.vistalegre.com/LIM-100CS5</t>
  </si>
  <si>
    <t>www.vistalegre.com/LIM-100CSR5</t>
  </si>
  <si>
    <t>www.vistalegre.com/LIM-100S3</t>
  </si>
  <si>
    <t>www.vistalegre.com/LIM-100V6515</t>
  </si>
  <si>
    <t>www.vistalegre.com/LIM-101295</t>
  </si>
  <si>
    <t>www.vistalegre.com/LIM-1016</t>
  </si>
  <si>
    <t>www.vistalegre.com/LIM-1040</t>
  </si>
  <si>
    <t>www.vistalegre.com/LIM-1053</t>
  </si>
  <si>
    <t>www.vistalegre.com/LIM-105B85105</t>
  </si>
  <si>
    <t>www.vistalegre.com/LIM-105B85105AM</t>
  </si>
  <si>
    <t>www.vistalegre.com/LIM-105CLGST</t>
  </si>
  <si>
    <t>www.vistalegre.com/LIM-105EFVR6</t>
  </si>
  <si>
    <t>www.vistalegre.com/LIM-105FMTB</t>
  </si>
  <si>
    <t>www.vistalegre.com/LIM-105GAD</t>
  </si>
  <si>
    <t>www.vistalegre.com/LIM-107BJPC</t>
  </si>
  <si>
    <t>www.vistalegre.com/LIM-10804</t>
  </si>
  <si>
    <t>www.vistalegre.com/LIM-108045</t>
  </si>
  <si>
    <t>www.vistalegre.com/LIM-1121</t>
  </si>
  <si>
    <t>www.vistalegre.com/LIM-116650</t>
  </si>
  <si>
    <t>www.vistalegre.com/LIM-120546</t>
  </si>
  <si>
    <t>www.vistalegre.com/LIM-1269</t>
  </si>
  <si>
    <t>www.vistalegre.com/LIM-1273</t>
  </si>
  <si>
    <t>www.vistalegre.com/LIM-1274</t>
  </si>
  <si>
    <t>www.vistalegre.com/LIM-1276</t>
  </si>
  <si>
    <t>www.vistalegre.com/LIM-1277</t>
  </si>
  <si>
    <t>www.vistalegre.com/LIM-1278</t>
  </si>
  <si>
    <t>www.vistalegre.com/LIM-1282</t>
  </si>
  <si>
    <t>www.vistalegre.com/LIM-1283</t>
  </si>
  <si>
    <t>www.vistalegre.com/LIM-1285</t>
  </si>
  <si>
    <t>www.vistalegre.com/LIM-1286</t>
  </si>
  <si>
    <t>www.vistalegre.com/LIM-1303</t>
  </si>
  <si>
    <t>www.vistalegre.com/LIM-1304</t>
  </si>
  <si>
    <t>www.vistalegre.com/LIM-1307</t>
  </si>
  <si>
    <t>www.vistalegre.com/LIM-1309</t>
  </si>
  <si>
    <t>www.vistalegre.com/LIM-1314</t>
  </si>
  <si>
    <t>www.vistalegre.com/LIM-1323</t>
  </si>
  <si>
    <t>www.vistalegre.com/LIM-1326</t>
  </si>
  <si>
    <t>www.vistalegre.com/LIM-1353</t>
  </si>
  <si>
    <t>www.vistalegre.com/LIM-13750</t>
  </si>
  <si>
    <t>www.vistalegre.com/LIM-1394</t>
  </si>
  <si>
    <t>www.vistalegre.com/LIM-1396</t>
  </si>
  <si>
    <t>www.vistalegre.com/LIM-1398</t>
  </si>
  <si>
    <t>www.vistalegre.com/LIM-1401</t>
  </si>
  <si>
    <t>www.vistalegre.com/LIM-1402</t>
  </si>
  <si>
    <t>www.vistalegre.com/LIM-1403</t>
  </si>
  <si>
    <t>www.vistalegre.com/LIM-1424</t>
  </si>
  <si>
    <t>www.vistalegre.com/LIM-1437</t>
  </si>
  <si>
    <t>www.vistalegre.com/LIM-15000</t>
  </si>
  <si>
    <t>www.vistalegre.com/LIM-150108</t>
  </si>
  <si>
    <t>www.vistalegre.com/LIM-150347</t>
  </si>
  <si>
    <t>www.vistalegre.com/LIM-1508</t>
  </si>
  <si>
    <t>www.vistalegre.com/LIM-15120</t>
  </si>
  <si>
    <t>www.vistalegre.com/LIM-15122</t>
  </si>
  <si>
    <t>www.vistalegre.com/LIM-15123</t>
  </si>
  <si>
    <t>www.vistalegre.com/LIM-15131</t>
  </si>
  <si>
    <t>www.vistalegre.com/LIM-15134</t>
  </si>
  <si>
    <t>www.vistalegre.com/LIM-15176</t>
  </si>
  <si>
    <t>www.vistalegre.com/LIM-15240</t>
  </si>
  <si>
    <t>www.vistalegre.com/LIM-153561</t>
  </si>
  <si>
    <t>www.vistalegre.com/LIM-15421</t>
  </si>
  <si>
    <t>www.vistalegre.com/LIM-154372</t>
  </si>
  <si>
    <t>www.vistalegre.com/LIM-15453</t>
  </si>
  <si>
    <t>www.vistalegre.com/LIM-15461</t>
  </si>
  <si>
    <t>www.vistalegre.com/LIM-15472</t>
  </si>
  <si>
    <t>www.vistalegre.com/LIM-155428</t>
  </si>
  <si>
    <t>www.vistalegre.com/LIM-155954</t>
  </si>
  <si>
    <t>www.vistalegre.com/LIM-156150</t>
  </si>
  <si>
    <t>www.vistalegre.com/LIM-15666</t>
  </si>
  <si>
    <t>www.vistalegre.com/LIM-15693</t>
  </si>
  <si>
    <t>www.vistalegre.com/LIM-1570</t>
  </si>
  <si>
    <t>www.vistalegre.com/LIM-15734</t>
  </si>
  <si>
    <t>www.vistalegre.com/LIM-15770</t>
  </si>
  <si>
    <t>www.vistalegre.com/LIM-15898</t>
  </si>
  <si>
    <t>www.vistalegre.com/LIM-16004</t>
  </si>
  <si>
    <t>www.vistalegre.com/LIM-16055FT</t>
  </si>
  <si>
    <t>www.vistalegre.com/LIM-16207</t>
  </si>
  <si>
    <t>www.vistalegre.com/LIM-16217</t>
  </si>
  <si>
    <t>www.vistalegre.com/LIM-16310</t>
  </si>
  <si>
    <t>www.vistalegre.com/LIM-16400</t>
  </si>
  <si>
    <t>www.vistalegre.com/LIM-1690</t>
  </si>
  <si>
    <t>www.vistalegre.com/LIM-175500C</t>
  </si>
  <si>
    <t>www.vistalegre.com/LIM-17556</t>
  </si>
  <si>
    <t>www.vistalegre.com/LIM-17693</t>
  </si>
  <si>
    <t>www.vistalegre.com/LIM-178822</t>
  </si>
  <si>
    <t>www.vistalegre.com/LIM-17993</t>
  </si>
  <si>
    <t>www.vistalegre.com/LIM-181083</t>
  </si>
  <si>
    <t>www.vistalegre.com/LIM-181091</t>
  </si>
  <si>
    <t>www.vistalegre.com/LIM-18122</t>
  </si>
  <si>
    <t>www.vistalegre.com/LIM-18815</t>
  </si>
  <si>
    <t>www.vistalegre.com/LIM-1914</t>
  </si>
  <si>
    <t>www.vistalegre.com/LIM-1933</t>
  </si>
  <si>
    <t>www.vistalegre.com/LIM-19348</t>
  </si>
  <si>
    <t>www.vistalegre.com/LIM-19593</t>
  </si>
  <si>
    <t>www.vistalegre.com/LIM-19838</t>
  </si>
  <si>
    <t>www.vistalegre.com/LIM-20020</t>
  </si>
  <si>
    <t>www.vistalegre.com/LIM-2019232</t>
  </si>
  <si>
    <t>www.vistalegre.com/LIM-2026</t>
  </si>
  <si>
    <t>www.vistalegre.com/LIM-2049</t>
  </si>
  <si>
    <t>www.vistalegre.com/LIM-2063</t>
  </si>
  <si>
    <t>www.vistalegre.com/LIM-20975</t>
  </si>
  <si>
    <t>www.vistalegre.com/LIM-210736</t>
  </si>
  <si>
    <t>www.vistalegre.com/LIM-21082</t>
  </si>
  <si>
    <t>www.vistalegre.com/LIM-21204</t>
  </si>
  <si>
    <t>www.vistalegre.com/LIM-2123</t>
  </si>
  <si>
    <t>www.vistalegre.com/LIM-21258</t>
  </si>
  <si>
    <t>www.vistalegre.com/LIM-21276</t>
  </si>
  <si>
    <t>www.vistalegre.com/LIM-2129</t>
  </si>
  <si>
    <t>www.vistalegre.com/LIM-21326</t>
  </si>
  <si>
    <t>www.vistalegre.com/LIM-2184</t>
  </si>
  <si>
    <t>www.vistalegre.com/LIM-21875</t>
  </si>
  <si>
    <t>www.vistalegre.com/LIM-21877</t>
  </si>
  <si>
    <t>www.vistalegre.com/LIM-2191</t>
  </si>
  <si>
    <t>www.vistalegre.com/LIM-2195</t>
  </si>
  <si>
    <t>www.vistalegre.com/LIM-220309</t>
  </si>
  <si>
    <t>www.vistalegre.com/LIM-220313</t>
  </si>
  <si>
    <t>www.vistalegre.com/LIM-220434</t>
  </si>
  <si>
    <t>www.vistalegre.com/LIM-22303</t>
  </si>
  <si>
    <t>www.vistalegre.com/LIM-22556</t>
  </si>
  <si>
    <t>www.vistalegre.com/LIM-22578</t>
  </si>
  <si>
    <t>www.vistalegre.com/LIM-22776</t>
  </si>
  <si>
    <t>www.vistalegre.com/LIM-22854</t>
  </si>
  <si>
    <t>www.vistalegre.com/LIM-23000</t>
  </si>
  <si>
    <t>www.vistalegre.com/LIM-23009</t>
  </si>
  <si>
    <t>www.vistalegre.com/LIM-23010</t>
  </si>
  <si>
    <t>www.vistalegre.com/LIM-23321</t>
  </si>
  <si>
    <t>www.vistalegre.com/LIM-23390</t>
  </si>
  <si>
    <t>www.vistalegre.com/LIM-235255</t>
  </si>
  <si>
    <t>www.vistalegre.com/LIM-235288</t>
  </si>
  <si>
    <t>www.vistalegre.com/LIM-235311</t>
  </si>
  <si>
    <t>www.vistalegre.com/LIM-235446</t>
  </si>
  <si>
    <t>www.vistalegre.com/LIM-235801</t>
  </si>
  <si>
    <t>www.vistalegre.com/LIM-235876</t>
  </si>
  <si>
    <t>www.vistalegre.com/LIM-23677</t>
  </si>
  <si>
    <t>www.vistalegre.com/LIM-23736</t>
  </si>
  <si>
    <t>www.vistalegre.com/LIM-237780</t>
  </si>
  <si>
    <t>www.vistalegre.com/LIM-237782</t>
  </si>
  <si>
    <t>www.vistalegre.com/LIM-240400</t>
  </si>
  <si>
    <t>www.vistalegre.com/LIM-24662</t>
  </si>
  <si>
    <t>www.vistalegre.com/LIM-24769</t>
  </si>
  <si>
    <t>www.vistalegre.com/LIM-25140</t>
  </si>
  <si>
    <t>www.vistalegre.com/LIM-25148</t>
  </si>
  <si>
    <t>www.vistalegre.com/LIM-2533</t>
  </si>
  <si>
    <t>www.vistalegre.com/LIM-25397</t>
  </si>
  <si>
    <t>www.vistalegre.com/LIM-25634</t>
  </si>
  <si>
    <t>www.vistalegre.com/LIM-25785</t>
  </si>
  <si>
    <t>www.vistalegre.com/LIM-25793</t>
  </si>
  <si>
    <t>www.vistalegre.com/LIM-25835</t>
  </si>
  <si>
    <t>www.vistalegre.com/LIM-2615</t>
  </si>
  <si>
    <t>www.vistalegre.com/LIM-2665</t>
  </si>
  <si>
    <t>www.vistalegre.com/LIM-26671</t>
  </si>
  <si>
    <t>www.vistalegre.com/LIM-267187</t>
  </si>
  <si>
    <t>www.vistalegre.com/LIM-27168</t>
  </si>
  <si>
    <t>www.vistalegre.com/LIM-27173</t>
  </si>
  <si>
    <t>www.vistalegre.com/LIM-27257</t>
  </si>
  <si>
    <t>www.vistalegre.com/LIM-27275</t>
  </si>
  <si>
    <t>www.vistalegre.com/LIM-2728</t>
  </si>
  <si>
    <t>www.vistalegre.com/LIM-27289</t>
  </si>
  <si>
    <t>www.vistalegre.com/LIM-27315</t>
  </si>
  <si>
    <t>www.vistalegre.com/LIM-27318</t>
  </si>
  <si>
    <t>www.vistalegre.com/LIM-27345</t>
  </si>
  <si>
    <t>www.vistalegre.com/LIM-2744</t>
  </si>
  <si>
    <t>www.vistalegre.com/LIM-27466</t>
  </si>
  <si>
    <t>www.vistalegre.com/LIM-27493</t>
  </si>
  <si>
    <t>www.vistalegre.com/LIM-27497</t>
  </si>
  <si>
    <t>www.vistalegre.com/LIM-27501</t>
  </si>
  <si>
    <t>www.vistalegre.com/LIM-27587</t>
  </si>
  <si>
    <t>www.vistalegre.com/LIM-27611</t>
  </si>
  <si>
    <t>www.vistalegre.com/LIM-2774</t>
  </si>
  <si>
    <t>www.vistalegre.com/LIM-27912</t>
  </si>
  <si>
    <t>www.vistalegre.com/LIM-28580</t>
  </si>
  <si>
    <t>www.vistalegre.com/LIM-29023</t>
  </si>
  <si>
    <t>www.vistalegre.com/LIM-29122</t>
  </si>
  <si>
    <t>www.vistalegre.com/LIM-2933</t>
  </si>
  <si>
    <t>www.vistalegre.com/LIM-29710</t>
  </si>
  <si>
    <t>www.vistalegre.com/LIM-30008</t>
  </si>
  <si>
    <t>www.vistalegre.com/LIM-300AC1</t>
  </si>
  <si>
    <t>www.vistalegre.com/LIM-300DP1</t>
  </si>
  <si>
    <t>www.vistalegre.com/LIM-30101</t>
  </si>
  <si>
    <t>www.vistalegre.com/LIM-30172</t>
  </si>
  <si>
    <t>www.vistalegre.com/LIM-3075</t>
  </si>
  <si>
    <t>www.vistalegre.com/LIM-308442</t>
  </si>
  <si>
    <t>www.vistalegre.com/LIM-308468</t>
  </si>
  <si>
    <t>www.vistalegre.com/LIM-308475</t>
  </si>
  <si>
    <t>www.vistalegre.com/LIM-308515</t>
  </si>
  <si>
    <t>www.vistalegre.com/LIM-3087</t>
  </si>
  <si>
    <t>www.vistalegre.com/LIM-309024</t>
  </si>
  <si>
    <t>www.vistalegre.com/LIM-309058</t>
  </si>
  <si>
    <t>www.vistalegre.com/LIM-309065</t>
  </si>
  <si>
    <t>www.vistalegre.com/LIM-309073</t>
  </si>
  <si>
    <t>www.vistalegre.com/LIM-309081</t>
  </si>
  <si>
    <t>www.vistalegre.com/LIM-31330</t>
  </si>
  <si>
    <t>www.vistalegre.com/LIM-32583</t>
  </si>
  <si>
    <t>www.vistalegre.com/LIM-32584</t>
  </si>
  <si>
    <t>www.vistalegre.com/LIM-32619</t>
  </si>
  <si>
    <t>www.vistalegre.com/LIM-327485</t>
  </si>
  <si>
    <t>www.vistalegre.com/LIM-327486</t>
  </si>
  <si>
    <t>www.vistalegre.com/LIM-327487</t>
  </si>
  <si>
    <t>www.vistalegre.com/LIM-327488</t>
  </si>
  <si>
    <t>www.vistalegre.com/LIM-328790</t>
  </si>
  <si>
    <t>www.vistalegre.com/LIM-330898</t>
  </si>
  <si>
    <t>www.vistalegre.com/LIM-330913</t>
  </si>
  <si>
    <t>www.vistalegre.com/LIM-33401</t>
  </si>
  <si>
    <t>www.vistalegre.com/LIM-33402</t>
  </si>
  <si>
    <t>www.vistalegre.com/LIM-33403</t>
  </si>
  <si>
    <t>www.vistalegre.com/LIM-33896</t>
  </si>
  <si>
    <t>www.vistalegre.com/LIM-3488</t>
  </si>
  <si>
    <t>www.vistalegre.com/LIM-3500</t>
  </si>
  <si>
    <t>www.vistalegre.com/LIM-36133</t>
  </si>
  <si>
    <t>www.vistalegre.com/LIM-36164</t>
  </si>
  <si>
    <t>www.vistalegre.com/LIM-36165</t>
  </si>
  <si>
    <t>www.vistalegre.com/LIM-36505</t>
  </si>
  <si>
    <t>www.vistalegre.com/LIM-36507145</t>
  </si>
  <si>
    <t>www.vistalegre.com/LIM-3653</t>
  </si>
  <si>
    <t>www.vistalegre.com/LIM-36542</t>
  </si>
  <si>
    <t>www.vistalegre.com/LIM-36543</t>
  </si>
  <si>
    <t>www.vistalegre.com/LIM-382502</t>
  </si>
  <si>
    <t>www.vistalegre.com/LIM-382504</t>
  </si>
  <si>
    <t>www.vistalegre.com/LIM-3957</t>
  </si>
  <si>
    <t>www.vistalegre.com/LIM-397612</t>
  </si>
  <si>
    <t>www.vistalegre.com/LIM-400601</t>
  </si>
  <si>
    <t>www.vistalegre.com/LIM-40164</t>
  </si>
  <si>
    <t>www.vistalegre.com/LIM-41000</t>
  </si>
  <si>
    <t>www.vistalegre.com/LIM-42003</t>
  </si>
  <si>
    <t>www.vistalegre.com/LIM-4212</t>
  </si>
  <si>
    <t>www.vistalegre.com/LIM-43542</t>
  </si>
  <si>
    <t>www.vistalegre.com/LIM-43544</t>
  </si>
  <si>
    <t>www.vistalegre.com/LIM-4476</t>
  </si>
  <si>
    <t>www.vistalegre.com/LIM-4476A</t>
  </si>
  <si>
    <t>www.vistalegre.com/LIM-4476V</t>
  </si>
  <si>
    <t>www.vistalegre.com/LIM-45804</t>
  </si>
  <si>
    <t>www.vistalegre.com/LIM-470116</t>
  </si>
  <si>
    <t>www.vistalegre.com/LIM-4839</t>
  </si>
  <si>
    <t>www.vistalegre.com/LIM-49239</t>
  </si>
  <si>
    <t>www.vistalegre.com/LIM-52145</t>
  </si>
  <si>
    <t>www.vistalegre.com/LIM-5218</t>
  </si>
  <si>
    <t>www.vistalegre.com/LIM-523366</t>
  </si>
  <si>
    <t>www.vistalegre.com/LIM-523382</t>
  </si>
  <si>
    <t>www.vistalegre.com/LIM-5331</t>
  </si>
  <si>
    <t>www.vistalegre.com/LIM-5333</t>
  </si>
  <si>
    <t>www.vistalegre.com/LIM-552798</t>
  </si>
  <si>
    <t>www.vistalegre.com/LIM-552805</t>
  </si>
  <si>
    <t>www.vistalegre.com/LIM-5867</t>
  </si>
  <si>
    <t>www.vistalegre.com/LIM-5900</t>
  </si>
  <si>
    <t>www.vistalegre.com/LIM-59856</t>
  </si>
  <si>
    <t>www.vistalegre.com/LIM-59924</t>
  </si>
  <si>
    <t>www.vistalegre.com/LIM-59928</t>
  </si>
  <si>
    <t>www.vistalegre.com/LIM-59930</t>
  </si>
  <si>
    <t>www.vistalegre.com/LIM-59934</t>
  </si>
  <si>
    <t>www.vistalegre.com/LIM-59935</t>
  </si>
  <si>
    <t>www.vistalegre.com/LIM-59937</t>
  </si>
  <si>
    <t>www.vistalegre.com/LIM-59960</t>
  </si>
  <si>
    <t>www.vistalegre.com/LIM-59962</t>
  </si>
  <si>
    <t>www.vistalegre.com/LIM-59963</t>
  </si>
  <si>
    <t>www.vistalegre.com/LIM-59969</t>
  </si>
  <si>
    <t>www.vistalegre.com/LIM-59985</t>
  </si>
  <si>
    <t>www.vistalegre.com/LIM-59986</t>
  </si>
  <si>
    <t>www.vistalegre.com/LIM-59987</t>
  </si>
  <si>
    <t>www.vistalegre.com/LIM-59988</t>
  </si>
  <si>
    <t>www.vistalegre.com/LIM-59991</t>
  </si>
  <si>
    <t>www.vistalegre.com/LIM-59992</t>
  </si>
  <si>
    <t>www.vistalegre.com/LIM-6047</t>
  </si>
  <si>
    <t>www.vistalegre.com/LIM-6048</t>
  </si>
  <si>
    <t>www.vistalegre.com/LIM-6049</t>
  </si>
  <si>
    <t>www.vistalegre.com/LIM-604900</t>
  </si>
  <si>
    <t>www.vistalegre.com/LIM-6063</t>
  </si>
  <si>
    <t>www.vistalegre.com/LIM-6066</t>
  </si>
  <si>
    <t>www.vistalegre.com/LIM-6106</t>
  </si>
  <si>
    <t>www.vistalegre.com/LIM-6239</t>
  </si>
  <si>
    <t>www.vistalegre.com/LIM-630186</t>
  </si>
  <si>
    <t>www.vistalegre.com/LIM-63208</t>
  </si>
  <si>
    <t>www.vistalegre.com/LIM-6380</t>
  </si>
  <si>
    <t>www.vistalegre.com/LIM-642058</t>
  </si>
  <si>
    <t>www.vistalegre.com/LIM-646471</t>
  </si>
  <si>
    <t>www.vistalegre.com/LIM-650390</t>
  </si>
  <si>
    <t>www.vistalegre.com/LIM-6527</t>
  </si>
  <si>
    <t>www.vistalegre.com/LIM-6643</t>
  </si>
  <si>
    <t>www.vistalegre.com/LIM-6648</t>
  </si>
  <si>
    <t>www.vistalegre.com/LIM-6659</t>
  </si>
  <si>
    <t>www.vistalegre.com/LIM-6724</t>
  </si>
  <si>
    <t>www.vistalegre.com/LIM-6725</t>
  </si>
  <si>
    <t>www.vistalegre.com/LIM-6728</t>
  </si>
  <si>
    <t>www.vistalegre.com/LIM-6740</t>
  </si>
  <si>
    <t>www.vistalegre.com/LIM-6793</t>
  </si>
  <si>
    <t>www.vistalegre.com/LIM-6874</t>
  </si>
  <si>
    <t>www.vistalegre.com/LIM-688184</t>
  </si>
  <si>
    <t>www.vistalegre.com/LIM-6916</t>
  </si>
  <si>
    <t>www.vistalegre.com/LIM-6986</t>
  </si>
  <si>
    <t>www.vistalegre.com/LIM-7000010013</t>
  </si>
  <si>
    <t>www.vistalegre.com/LIM-7000080122</t>
  </si>
  <si>
    <t>www.vistalegre.com/LIM-7000080132</t>
  </si>
  <si>
    <t>www.vistalegre.com/LIM-70001</t>
  </si>
  <si>
    <t>www.vistalegre.com/LIM-7000130006</t>
  </si>
  <si>
    <t>www.vistalegre.com/LIM-7000130008</t>
  </si>
  <si>
    <t>www.vistalegre.com/LIM-70002</t>
  </si>
  <si>
    <t>www.vistalegre.com/LIM-7042</t>
  </si>
  <si>
    <t>www.vistalegre.com/LIM-7043</t>
  </si>
  <si>
    <t>www.vistalegre.com/LIM-7045</t>
  </si>
  <si>
    <t>www.vistalegre.com/LIM-7047</t>
  </si>
  <si>
    <t>www.vistalegre.com/LIM-7063</t>
  </si>
  <si>
    <t>www.vistalegre.com/LIM-7065</t>
  </si>
  <si>
    <t>www.vistalegre.com/LIM-7070</t>
  </si>
  <si>
    <t>www.vistalegre.com/LIM-70700</t>
  </si>
  <si>
    <t>www.vistalegre.com/LIM-7081</t>
  </si>
  <si>
    <t>www.vistalegre.com/LIM-7082</t>
  </si>
  <si>
    <t>www.vistalegre.com/LIM-7091</t>
  </si>
  <si>
    <t>www.vistalegre.com/LIM-7120</t>
  </si>
  <si>
    <t>www.vistalegre.com/LIM-7127</t>
  </si>
  <si>
    <t>www.vistalegre.com/LIM-71794</t>
  </si>
  <si>
    <t>www.vistalegre.com/LIM-71795</t>
  </si>
  <si>
    <t>www.vistalegre.com/LIM-72109</t>
  </si>
  <si>
    <t>www.vistalegre.com/LIM-72336</t>
  </si>
  <si>
    <t>www.vistalegre.com/LIM-72583</t>
  </si>
  <si>
    <t>www.vistalegre.com/LIM-7273</t>
  </si>
  <si>
    <t>www.vistalegre.com/LIM-7275</t>
  </si>
  <si>
    <t>www.vistalegre.com/LIM-7282</t>
  </si>
  <si>
    <t>www.vistalegre.com/LIM-7283</t>
  </si>
  <si>
    <t>www.vistalegre.com/LIM-7287</t>
  </si>
  <si>
    <t>www.vistalegre.com/LIM-7287F</t>
  </si>
  <si>
    <t>www.vistalegre.com/LIM-7290</t>
  </si>
  <si>
    <t>www.vistalegre.com/LIM-7291</t>
  </si>
  <si>
    <t>www.vistalegre.com/LIM-7294</t>
  </si>
  <si>
    <t>www.vistalegre.com/LIM-7316</t>
  </si>
  <si>
    <t>www.vistalegre.com/LIM-7317</t>
  </si>
  <si>
    <t>www.vistalegre.com/LIM-7407</t>
  </si>
  <si>
    <t>www.vistalegre.com/LIM-7461</t>
  </si>
  <si>
    <t>www.vistalegre.com/LIM-7503</t>
  </si>
  <si>
    <t>www.vistalegre.com/LIM-75173</t>
  </si>
  <si>
    <t>www.vistalegre.com/LIM-75175</t>
  </si>
  <si>
    <t>www.vistalegre.com/LIM-75182</t>
  </si>
  <si>
    <t>www.vistalegre.com/LIM-75183</t>
  </si>
  <si>
    <t>www.vistalegre.com/LIM-75185</t>
  </si>
  <si>
    <t>www.vistalegre.com/LIM-7541117</t>
  </si>
  <si>
    <t>www.vistalegre.com/LIM-75718</t>
  </si>
  <si>
    <t>www.vistalegre.com/LIM-76214</t>
  </si>
  <si>
    <t>www.vistalegre.com/LIM-76223</t>
  </si>
  <si>
    <t>www.vistalegre.com/LIM-76225</t>
  </si>
  <si>
    <t>www.vistalegre.com/LIM-76259</t>
  </si>
  <si>
    <t>www.vistalegre.com/LIM-7685</t>
  </si>
  <si>
    <t>www.vistalegre.com/LIM-77429</t>
  </si>
  <si>
    <t>www.vistalegre.com/LIM-7778</t>
  </si>
  <si>
    <t>www.vistalegre.com/LIM-7827</t>
  </si>
  <si>
    <t>www.vistalegre.com/LIM-78532</t>
  </si>
  <si>
    <t>www.vistalegre.com/LIM-78534</t>
  </si>
  <si>
    <t>www.vistalegre.com/LIM-78537</t>
  </si>
  <si>
    <t>www.vistalegre.com/LIM-7890</t>
  </si>
  <si>
    <t>www.vistalegre.com/LIM-7891</t>
  </si>
  <si>
    <t>www.vistalegre.com/LIM-7892</t>
  </si>
  <si>
    <t>www.vistalegre.com/LIM-792663</t>
  </si>
  <si>
    <t>www.vistalegre.com/LIM-792671</t>
  </si>
  <si>
    <t>www.vistalegre.com/LIM-792728</t>
  </si>
  <si>
    <t>www.vistalegre.com/LIM-792892</t>
  </si>
  <si>
    <t>www.vistalegre.com/LIM-7944</t>
  </si>
  <si>
    <t>www.vistalegre.com/LIM-79989</t>
  </si>
  <si>
    <t>www.vistalegre.com/LIM-79991</t>
  </si>
  <si>
    <t>www.vistalegre.com/LIM-80500</t>
  </si>
  <si>
    <t>www.vistalegre.com/LIM-80501</t>
  </si>
  <si>
    <t>www.vistalegre.com/LIM-8078</t>
  </si>
  <si>
    <t>www.vistalegre.com/LIM-8144</t>
  </si>
  <si>
    <t>www.vistalegre.com/LIM-8147</t>
  </si>
  <si>
    <t>www.vistalegre.com/LIM-8216</t>
  </si>
  <si>
    <t>www.vistalegre.com/LIM-8239</t>
  </si>
  <si>
    <t>www.vistalegre.com/LIM-8246</t>
  </si>
  <si>
    <t>www.vistalegre.com/LIM-8249</t>
  </si>
  <si>
    <t>www.vistalegre.com/LIM-8250</t>
  </si>
  <si>
    <t>www.vistalegre.com/LIM-8253</t>
  </si>
  <si>
    <t>www.vistalegre.com/LIM-8256</t>
  </si>
  <si>
    <t>www.vistalegre.com/LIM-8281</t>
  </si>
  <si>
    <t>www.vistalegre.com/LIM-8450</t>
  </si>
  <si>
    <t>www.vistalegre.com/LIM-857</t>
  </si>
  <si>
    <t>www.vistalegre.com/LIM-861016</t>
  </si>
  <si>
    <t>www.vistalegre.com/LIM-870122</t>
  </si>
  <si>
    <t>www.vistalegre.com/LIM-871753</t>
  </si>
  <si>
    <t>www.vistalegre.com/LIM-871779</t>
  </si>
  <si>
    <t>www.vistalegre.com/LIM-8958</t>
  </si>
  <si>
    <t>www.vistalegre.com/LIM-900100</t>
  </si>
  <si>
    <t>www.vistalegre.com/LIM-919134</t>
  </si>
  <si>
    <t>www.vistalegre.com/LIM-935475</t>
  </si>
  <si>
    <t>www.vistalegre.com/LIM-936679</t>
  </si>
  <si>
    <t>www.vistalegre.com/LIM-936974</t>
  </si>
  <si>
    <t>www.vistalegre.com/LIM-937086</t>
  </si>
  <si>
    <t>www.vistalegre.com/LIM-937087</t>
  </si>
  <si>
    <t>www.vistalegre.com/LIM-937109</t>
  </si>
  <si>
    <t>www.vistalegre.com/LIM-937110</t>
  </si>
  <si>
    <t>www.vistalegre.com/LIM-937113</t>
  </si>
  <si>
    <t>www.vistalegre.com/LIM-937124</t>
  </si>
  <si>
    <t>www.vistalegre.com/LIM-937126</t>
  </si>
  <si>
    <t>www.vistalegre.com/LIM-937129</t>
  </si>
  <si>
    <t>www.vistalegre.com/LIM-937133</t>
  </si>
  <si>
    <t>www.vistalegre.com/LIM-937203</t>
  </si>
  <si>
    <t>www.vistalegre.com/LIM-937204</t>
  </si>
  <si>
    <t>www.vistalegre.com/LIM-941606</t>
  </si>
  <si>
    <t>www.vistalegre.com/LIM-946712</t>
  </si>
  <si>
    <t>www.vistalegre.com/LIM-949857</t>
  </si>
  <si>
    <t>www.vistalegre.com/LIM-949858</t>
  </si>
  <si>
    <t>www.vistalegre.com/LIM-949933</t>
  </si>
  <si>
    <t>www.vistalegre.com/LIM-949934</t>
  </si>
  <si>
    <t>www.vistalegre.com/LIM-949935</t>
  </si>
  <si>
    <t>www.vistalegre.com/LIM-949986</t>
  </si>
  <si>
    <t>www.vistalegre.com/LIM-9696</t>
  </si>
  <si>
    <t>www.vistalegre.com/LIM-9890</t>
  </si>
  <si>
    <t>www.vistalegre.com/LIM-98901</t>
  </si>
  <si>
    <t>www.vistalegre.com/LIM-98904</t>
  </si>
  <si>
    <t>www.vistalegre.com/LIM-98907</t>
  </si>
  <si>
    <t>www.vistalegre.com/LIM-98908</t>
  </si>
  <si>
    <t>www.vistalegre.com/LIM-98909</t>
  </si>
  <si>
    <t>www.vistalegre.com/LIM-98910</t>
  </si>
  <si>
    <t>www.vistalegre.com/LIM-98911</t>
  </si>
  <si>
    <t>www.vistalegre.com/LIM-98912</t>
  </si>
  <si>
    <t>www.vistalegre.com/LIM-98913</t>
  </si>
  <si>
    <t>www.vistalegre.com/LIM-98914</t>
  </si>
  <si>
    <t>www.vistalegre.com/LIM-B00XDV8690</t>
  </si>
  <si>
    <t>www.vistalegre.com/LIM-CS813074</t>
  </si>
  <si>
    <t>www.vistalegre.com/LIM-DA9L5L</t>
  </si>
  <si>
    <t>www.vistalegre.com/LIM-DISC17N</t>
  </si>
  <si>
    <t>www.vistalegre.com/LIM-DISCC17R</t>
  </si>
  <si>
    <t>www.vistalegre.com/LIM-DP137SDI1</t>
  </si>
  <si>
    <t>www.vistalegre.com/LIM-DS255L</t>
  </si>
  <si>
    <t>www.vistalegre.com/LIM-EC0012</t>
  </si>
  <si>
    <t>www.vistalegre.com/LIM-EC0013</t>
  </si>
  <si>
    <t>www.vistalegre.com/LIM-EC0027</t>
  </si>
  <si>
    <t>www.vistalegre.com/LIM-EC0028</t>
  </si>
  <si>
    <t>www.vistalegre.com/LIM-EC0034</t>
  </si>
  <si>
    <t>www.vistalegre.com/LIM-EC0060</t>
  </si>
  <si>
    <t>www.vistalegre.com/LIM-HQ4520L</t>
  </si>
  <si>
    <t>www.vistalegre.com/LIM-NNFR1</t>
  </si>
  <si>
    <t>www.vistalegre.com/LIM-PORTADISC17N</t>
  </si>
  <si>
    <t>LIM-000022</t>
  </si>
  <si>
    <t>LIM-000023</t>
  </si>
  <si>
    <t>LIM-000034</t>
  </si>
  <si>
    <t>LIM-0001</t>
  </si>
  <si>
    <t>LIM-000120</t>
  </si>
  <si>
    <t>LIM-0001OX</t>
  </si>
  <si>
    <t>LIM-0003</t>
  </si>
  <si>
    <t>LIM-00052</t>
  </si>
  <si>
    <t>LIM-0006</t>
  </si>
  <si>
    <t>LIM-0009</t>
  </si>
  <si>
    <t>LIM-0010</t>
  </si>
  <si>
    <t>LIM-0014</t>
  </si>
  <si>
    <t>LIM-0015</t>
  </si>
  <si>
    <t>LIM-0016</t>
  </si>
  <si>
    <t>LIM-0018</t>
  </si>
  <si>
    <t>LIM-0019</t>
  </si>
  <si>
    <t>LIM-0021</t>
  </si>
  <si>
    <t>LIM-002104</t>
  </si>
  <si>
    <t>LIM-0022</t>
  </si>
  <si>
    <t>LIM-0023</t>
  </si>
  <si>
    <t>LIM-0024</t>
  </si>
  <si>
    <t>LIM-0025</t>
  </si>
  <si>
    <t>LIM-0026</t>
  </si>
  <si>
    <t>LIM-0027</t>
  </si>
  <si>
    <t>LIM-0028</t>
  </si>
  <si>
    <t>LIM-0029</t>
  </si>
  <si>
    <t>LIM-0030</t>
  </si>
  <si>
    <t>LIM-0032</t>
  </si>
  <si>
    <t>LIM-0034</t>
  </si>
  <si>
    <t>LIM-0035</t>
  </si>
  <si>
    <t>LIM-0036</t>
  </si>
  <si>
    <t>LIM-0037</t>
  </si>
  <si>
    <t>LIM-0038</t>
  </si>
  <si>
    <t>LIM-0039</t>
  </si>
  <si>
    <t>LIM-0040</t>
  </si>
  <si>
    <t>LIM-0041</t>
  </si>
  <si>
    <t>LIM-0042</t>
  </si>
  <si>
    <t>LIM-0043</t>
  </si>
  <si>
    <t>LIM-0044</t>
  </si>
  <si>
    <t>LIM-0045</t>
  </si>
  <si>
    <t>LIM-0046</t>
  </si>
  <si>
    <t>LIM-0048</t>
  </si>
  <si>
    <t>LIM-0050</t>
  </si>
  <si>
    <t>LIM-00505</t>
  </si>
  <si>
    <t>LIM-00506</t>
  </si>
  <si>
    <t>LIM-00507</t>
  </si>
  <si>
    <t>LIM-0051</t>
  </si>
  <si>
    <t>LIM-0053</t>
  </si>
  <si>
    <t>LIM-0060CS</t>
  </si>
  <si>
    <t>LIM-0063</t>
  </si>
  <si>
    <t>LIM-0064U</t>
  </si>
  <si>
    <t>LIM-0078</t>
  </si>
  <si>
    <t>LIM-0081</t>
  </si>
  <si>
    <t>LIM-0090</t>
  </si>
  <si>
    <t>LIM-0097</t>
  </si>
  <si>
    <t>LIM-0102</t>
  </si>
  <si>
    <t>LIM-0103</t>
  </si>
  <si>
    <t>LIM-0109</t>
  </si>
  <si>
    <t>LIM-0121</t>
  </si>
  <si>
    <t>LIM-0124</t>
  </si>
  <si>
    <t>LIM-0126</t>
  </si>
  <si>
    <t>LIM-0128</t>
  </si>
  <si>
    <t>LIM-013168</t>
  </si>
  <si>
    <t>LIM-013169</t>
  </si>
  <si>
    <t>LIM-013169A</t>
  </si>
  <si>
    <t>LIM-0132</t>
  </si>
  <si>
    <t>LIM-0133</t>
  </si>
  <si>
    <t>LIM-0136</t>
  </si>
  <si>
    <t>LIM-0142</t>
  </si>
  <si>
    <t>LIM-0146</t>
  </si>
  <si>
    <t>LIM-015675</t>
  </si>
  <si>
    <t>LIM-0191</t>
  </si>
  <si>
    <t>LIM-0198</t>
  </si>
  <si>
    <t>LIM-0200</t>
  </si>
  <si>
    <t>LIM-0210</t>
  </si>
  <si>
    <t>LIM-0212</t>
  </si>
  <si>
    <t>LIM-0213</t>
  </si>
  <si>
    <t>LIM-024243</t>
  </si>
  <si>
    <t>LIM-024544</t>
  </si>
  <si>
    <t>LIM-0250</t>
  </si>
  <si>
    <t>LIM-0355</t>
  </si>
  <si>
    <t>LIM-04003</t>
  </si>
  <si>
    <t>LIM-04005</t>
  </si>
  <si>
    <t>LIM-04011</t>
  </si>
  <si>
    <t>LIM-04011A</t>
  </si>
  <si>
    <t>LIM-0472</t>
  </si>
  <si>
    <t>LIM-0593</t>
  </si>
  <si>
    <t>LIM-0636</t>
  </si>
  <si>
    <t>LIM-064604</t>
  </si>
  <si>
    <t>LIM-0650</t>
  </si>
  <si>
    <t>LIM-0657</t>
  </si>
  <si>
    <t>LIM-0674</t>
  </si>
  <si>
    <t>LIM-0780</t>
  </si>
  <si>
    <t>LIM-0783</t>
  </si>
  <si>
    <t>LIM-07880</t>
  </si>
  <si>
    <t>LIM-0795</t>
  </si>
  <si>
    <t>LIM-0800</t>
  </si>
  <si>
    <t>LIM-0808</t>
  </si>
  <si>
    <t>LIM-0809</t>
  </si>
  <si>
    <t>LIM-0810</t>
  </si>
  <si>
    <t>LIM-081205</t>
  </si>
  <si>
    <t>LIM-0815</t>
  </si>
  <si>
    <t>LIM-0817</t>
  </si>
  <si>
    <t>LIM-0818</t>
  </si>
  <si>
    <t>LIM-0822</t>
  </si>
  <si>
    <t>LIM-0824</t>
  </si>
  <si>
    <t>LIM-0825</t>
  </si>
  <si>
    <t>LIM-0826</t>
  </si>
  <si>
    <t>LIM-0836</t>
  </si>
  <si>
    <t>LIM-0839</t>
  </si>
  <si>
    <t>LIM-0845</t>
  </si>
  <si>
    <t>LIM-0867</t>
  </si>
  <si>
    <t>LIM-0889</t>
  </si>
  <si>
    <t>LIM-0890</t>
  </si>
  <si>
    <t>LIM-09004</t>
  </si>
  <si>
    <t>LIM-0910</t>
  </si>
  <si>
    <t>LIM-0917</t>
  </si>
  <si>
    <t>LIM-0924</t>
  </si>
  <si>
    <t>LIM-0941</t>
  </si>
  <si>
    <t>LIM-0976</t>
  </si>
  <si>
    <t>LIM-0991</t>
  </si>
  <si>
    <t>LIM-1001</t>
  </si>
  <si>
    <t>LIM-1001210009</t>
  </si>
  <si>
    <t>LIM-100164</t>
  </si>
  <si>
    <t>LIM-1002610003</t>
  </si>
  <si>
    <t>LIM-10085</t>
  </si>
  <si>
    <t>LIM-100CS5</t>
  </si>
  <si>
    <t>LIM-100CSR5</t>
  </si>
  <si>
    <t>LIM-100S3</t>
  </si>
  <si>
    <t>LIM-100V6515</t>
  </si>
  <si>
    <t>LIM-101295</t>
  </si>
  <si>
    <t>LIM-1016</t>
  </si>
  <si>
    <t>LIM-1040</t>
  </si>
  <si>
    <t>LIM-1053</t>
  </si>
  <si>
    <t>LIM-105B85105</t>
  </si>
  <si>
    <t>LIM-105B85105AM</t>
  </si>
  <si>
    <t>LIM-105CLGST</t>
  </si>
  <si>
    <t>LIM-105EFVR6</t>
  </si>
  <si>
    <t>LIM-105FMTB</t>
  </si>
  <si>
    <t>LIM-105GAD</t>
  </si>
  <si>
    <t>LIM-107BJPC</t>
  </si>
  <si>
    <t>LIM-10804</t>
  </si>
  <si>
    <t>LIM-108045</t>
  </si>
  <si>
    <t>LIM-1121</t>
  </si>
  <si>
    <t>LIM-116650</t>
  </si>
  <si>
    <t>LIM-120546</t>
  </si>
  <si>
    <t>LIM-1269</t>
  </si>
  <si>
    <t>LIM-1273</t>
  </si>
  <si>
    <t>LIM-1274</t>
  </si>
  <si>
    <t>LIM-1276</t>
  </si>
  <si>
    <t>LIM-1277</t>
  </si>
  <si>
    <t>LIM-1278</t>
  </si>
  <si>
    <t>LIM-1282</t>
  </si>
  <si>
    <t>LIM-1283</t>
  </si>
  <si>
    <t>LIM-1285</t>
  </si>
  <si>
    <t>LIM-1286</t>
  </si>
  <si>
    <t>LIM-1303</t>
  </si>
  <si>
    <t>LIM-1304</t>
  </si>
  <si>
    <t>LIM-1307</t>
  </si>
  <si>
    <t>LIM-1309</t>
  </si>
  <si>
    <t>LIM-1314</t>
  </si>
  <si>
    <t>LIM-1323</t>
  </si>
  <si>
    <t>LIM-1326</t>
  </si>
  <si>
    <t>LIM-1353</t>
  </si>
  <si>
    <t>LIM-13750</t>
  </si>
  <si>
    <t>LIM-1394</t>
  </si>
  <si>
    <t>LIM-1396</t>
  </si>
  <si>
    <t>LIM-1398</t>
  </si>
  <si>
    <t>LIM-1401</t>
  </si>
  <si>
    <t>LIM-1402</t>
  </si>
  <si>
    <t>LIM-1403</t>
  </si>
  <si>
    <t>LIM-1424</t>
  </si>
  <si>
    <t>LIM-1437</t>
  </si>
  <si>
    <t>LIM-15000</t>
  </si>
  <si>
    <t>LIM-150108</t>
  </si>
  <si>
    <t>LIM-150347</t>
  </si>
  <si>
    <t>LIM-1508</t>
  </si>
  <si>
    <t>LIM-15120</t>
  </si>
  <si>
    <t>LIM-15122</t>
  </si>
  <si>
    <t>LIM-15123</t>
  </si>
  <si>
    <t>LIM-15131</t>
  </si>
  <si>
    <t>LIM-15134</t>
  </si>
  <si>
    <t>LIM-15176</t>
  </si>
  <si>
    <t>LIM-15240</t>
  </si>
  <si>
    <t>LIM-153561</t>
  </si>
  <si>
    <t>LIM-15421</t>
  </si>
  <si>
    <t>LIM-154372</t>
  </si>
  <si>
    <t>LIM-15453</t>
  </si>
  <si>
    <t>LIM-15461</t>
  </si>
  <si>
    <t>LIM-15472</t>
  </si>
  <si>
    <t>LIM-155428</t>
  </si>
  <si>
    <t>LIM-155954</t>
  </si>
  <si>
    <t>LIM-156150</t>
  </si>
  <si>
    <t>LIM-15666</t>
  </si>
  <si>
    <t>LIM-15693</t>
  </si>
  <si>
    <t>LIM-1570</t>
  </si>
  <si>
    <t>LIM-15734</t>
  </si>
  <si>
    <t>LIM-15770</t>
  </si>
  <si>
    <t>LIM-15898</t>
  </si>
  <si>
    <t>LIM-16004</t>
  </si>
  <si>
    <t>LIM-16055FT</t>
  </si>
  <si>
    <t>LIM-16207</t>
  </si>
  <si>
    <t>LIM-16217</t>
  </si>
  <si>
    <t>LIM-16310</t>
  </si>
  <si>
    <t>LIM-16400</t>
  </si>
  <si>
    <t>LIM-1690</t>
  </si>
  <si>
    <t>LIM-175500C</t>
  </si>
  <si>
    <t>LIM-17556</t>
  </si>
  <si>
    <t>LIM-17693</t>
  </si>
  <si>
    <t>LIM-178822</t>
  </si>
  <si>
    <t>LIM-17993</t>
  </si>
  <si>
    <t>LIM-181083</t>
  </si>
  <si>
    <t>LIM-181091</t>
  </si>
  <si>
    <t>LIM-18122</t>
  </si>
  <si>
    <t>LIM-18815</t>
  </si>
  <si>
    <t>LIM-1914</t>
  </si>
  <si>
    <t>LIM-1933</t>
  </si>
  <si>
    <t>LIM-19348</t>
  </si>
  <si>
    <t>LIM-19593</t>
  </si>
  <si>
    <t>LIM-19838</t>
  </si>
  <si>
    <t>LIM-20020</t>
  </si>
  <si>
    <t>LIM-2019232</t>
  </si>
  <si>
    <t>LIM-2026</t>
  </si>
  <si>
    <t>LIM-2049</t>
  </si>
  <si>
    <t>LIM-2063</t>
  </si>
  <si>
    <t>LIM-20975</t>
  </si>
  <si>
    <t>LIM-210736</t>
  </si>
  <si>
    <t>LIM-21082</t>
  </si>
  <si>
    <t>LIM-21204</t>
  </si>
  <si>
    <t>LIM-2123</t>
  </si>
  <si>
    <t>LIM-21258</t>
  </si>
  <si>
    <t>LIM-21276</t>
  </si>
  <si>
    <t>LIM-2129</t>
  </si>
  <si>
    <t>LIM-21326</t>
  </si>
  <si>
    <t>LIM-2184</t>
  </si>
  <si>
    <t>LIM-21875</t>
  </si>
  <si>
    <t>LIM-21877</t>
  </si>
  <si>
    <t>LIM-2191</t>
  </si>
  <si>
    <t>LIM-2195</t>
  </si>
  <si>
    <t>LIM-220309</t>
  </si>
  <si>
    <t>LIM-220313</t>
  </si>
  <si>
    <t>LIM-220434</t>
  </si>
  <si>
    <t>LIM-22303</t>
  </si>
  <si>
    <t>LIM-22556</t>
  </si>
  <si>
    <t>LIM-22578</t>
  </si>
  <si>
    <t>LIM-22776</t>
  </si>
  <si>
    <t>LIM-22854</t>
  </si>
  <si>
    <t>LIM-23000</t>
  </si>
  <si>
    <t>LIM-23009</t>
  </si>
  <si>
    <t>LIM-23010</t>
  </si>
  <si>
    <t>LIM-23321</t>
  </si>
  <si>
    <t>LIM-23390</t>
  </si>
  <si>
    <t>LIM-235255</t>
  </si>
  <si>
    <t>LIM-235288</t>
  </si>
  <si>
    <t>LIM-235311</t>
  </si>
  <si>
    <t>LIM-235446</t>
  </si>
  <si>
    <t>LIM-235801</t>
  </si>
  <si>
    <t>LIM-235876</t>
  </si>
  <si>
    <t>LIM-23677</t>
  </si>
  <si>
    <t>LIM-23736</t>
  </si>
  <si>
    <t>LIM-237780</t>
  </si>
  <si>
    <t>LIM-237782</t>
  </si>
  <si>
    <t>LIM-240400</t>
  </si>
  <si>
    <t>LIM-24662</t>
  </si>
  <si>
    <t>LIM-24769</t>
  </si>
  <si>
    <t>LIM-25140</t>
  </si>
  <si>
    <t>LIM-25148</t>
  </si>
  <si>
    <t>LIM-2533</t>
  </si>
  <si>
    <t>LIM-25397</t>
  </si>
  <si>
    <t>LIM-25634</t>
  </si>
  <si>
    <t>LIM-25785</t>
  </si>
  <si>
    <t>LIM-25793</t>
  </si>
  <si>
    <t>LIM-25835</t>
  </si>
  <si>
    <t>LIM-2615</t>
  </si>
  <si>
    <t>LIM-2665</t>
  </si>
  <si>
    <t>LIM-26671</t>
  </si>
  <si>
    <t>LIM-267187</t>
  </si>
  <si>
    <t>LIM-27168</t>
  </si>
  <si>
    <t>LIM-27173</t>
  </si>
  <si>
    <t>LIM-27257</t>
  </si>
  <si>
    <t>LIM-27275</t>
  </si>
  <si>
    <t>LIM-2728</t>
  </si>
  <si>
    <t>LIM-27289</t>
  </si>
  <si>
    <t>LIM-27315</t>
  </si>
  <si>
    <t>LIM-27318</t>
  </si>
  <si>
    <t>LIM-27345</t>
  </si>
  <si>
    <t>LIM-2744</t>
  </si>
  <si>
    <t>LIM-27466</t>
  </si>
  <si>
    <t>LIM-27493</t>
  </si>
  <si>
    <t>LIM-27497</t>
  </si>
  <si>
    <t>LIM-27501</t>
  </si>
  <si>
    <t>LIM-27587</t>
  </si>
  <si>
    <t>LIM-27611</t>
  </si>
  <si>
    <t>LIM-2774</t>
  </si>
  <si>
    <t>LIM-27912</t>
  </si>
  <si>
    <t>LIM-28580</t>
  </si>
  <si>
    <t>LIM-29023</t>
  </si>
  <si>
    <t>LIM-29122</t>
  </si>
  <si>
    <t>LIM-2933</t>
  </si>
  <si>
    <t>LIM-29710</t>
  </si>
  <si>
    <t>LIM-30008</t>
  </si>
  <si>
    <t>LIM-300AC1</t>
  </si>
  <si>
    <t>LIM-300DP1</t>
  </si>
  <si>
    <t>LIM-30101</t>
  </si>
  <si>
    <t>LIM-30172</t>
  </si>
  <si>
    <t>LIM-3075</t>
  </si>
  <si>
    <t>LIM-308442</t>
  </si>
  <si>
    <t>LIM-308468</t>
  </si>
  <si>
    <t>LIM-308475</t>
  </si>
  <si>
    <t>LIM-308515</t>
  </si>
  <si>
    <t>LIM-3087</t>
  </si>
  <si>
    <t>LIM-309024</t>
  </si>
  <si>
    <t>LIM-309058</t>
  </si>
  <si>
    <t>LIM-309065</t>
  </si>
  <si>
    <t>LIM-309073</t>
  </si>
  <si>
    <t>LIM-309081</t>
  </si>
  <si>
    <t>LIM-31330</t>
  </si>
  <si>
    <t>LIM-32583</t>
  </si>
  <si>
    <t>LIM-32584</t>
  </si>
  <si>
    <t>LIM-32619</t>
  </si>
  <si>
    <t>LIM-327485</t>
  </si>
  <si>
    <t>LIM-327486</t>
  </si>
  <si>
    <t>LIM-327487</t>
  </si>
  <si>
    <t>LIM-327488</t>
  </si>
  <si>
    <t>LIM-328790</t>
  </si>
  <si>
    <t>LIM-330898</t>
  </si>
  <si>
    <t>LIM-330913</t>
  </si>
  <si>
    <t>LIM-33401</t>
  </si>
  <si>
    <t>LIM-33402</t>
  </si>
  <si>
    <t>LIM-33403</t>
  </si>
  <si>
    <t>LIM-33896</t>
  </si>
  <si>
    <t>LIM-3488</t>
  </si>
  <si>
    <t>LIM-3500</t>
  </si>
  <si>
    <t>LIM-36133</t>
  </si>
  <si>
    <t>LIM-36164</t>
  </si>
  <si>
    <t>LIM-36165</t>
  </si>
  <si>
    <t>LIM-36505</t>
  </si>
  <si>
    <t>LIM-36507145</t>
  </si>
  <si>
    <t>LIM-3653</t>
  </si>
  <si>
    <t>LIM-36542</t>
  </si>
  <si>
    <t>LIM-36543</t>
  </si>
  <si>
    <t>LIM-382502</t>
  </si>
  <si>
    <t>LIM-382504</t>
  </si>
  <si>
    <t>LIM-3957</t>
  </si>
  <si>
    <t>LIM-397612</t>
  </si>
  <si>
    <t>LIM-400601</t>
  </si>
  <si>
    <t>LIM-40164</t>
  </si>
  <si>
    <t>LIM-41000</t>
  </si>
  <si>
    <t>LIM-42003</t>
  </si>
  <si>
    <t>LIM-4212</t>
  </si>
  <si>
    <t>LIM-43542</t>
  </si>
  <si>
    <t>LIM-43544</t>
  </si>
  <si>
    <t>LIM-4476</t>
  </si>
  <si>
    <t>LIM-4476A</t>
  </si>
  <si>
    <t>LIM-4476V</t>
  </si>
  <si>
    <t>LIM-45804</t>
  </si>
  <si>
    <t>LIM-470116</t>
  </si>
  <si>
    <t>LIM-4839</t>
  </si>
  <si>
    <t>LIM-49239</t>
  </si>
  <si>
    <t>LIM-52145</t>
  </si>
  <si>
    <t>LIM-5218</t>
  </si>
  <si>
    <t>LIM-523366</t>
  </si>
  <si>
    <t>LIM-523382</t>
  </si>
  <si>
    <t>LIM-5331</t>
  </si>
  <si>
    <t>LIM-5333</t>
  </si>
  <si>
    <t>LIM-552798</t>
  </si>
  <si>
    <t>LIM-552805</t>
  </si>
  <si>
    <t>LIM-5867</t>
  </si>
  <si>
    <t>LIM-5900</t>
  </si>
  <si>
    <t>LIM-59856</t>
  </si>
  <si>
    <t>LIM-59924</t>
  </si>
  <si>
    <t>LIM-59928</t>
  </si>
  <si>
    <t>LIM-59930</t>
  </si>
  <si>
    <t>LIM-59934</t>
  </si>
  <si>
    <t>LIM-59935</t>
  </si>
  <si>
    <t>LIM-59937</t>
  </si>
  <si>
    <t>LIM-59960</t>
  </si>
  <si>
    <t>LIM-59962</t>
  </si>
  <si>
    <t>LIM-59963</t>
  </si>
  <si>
    <t>LIM-59969</t>
  </si>
  <si>
    <t>LIM-59985</t>
  </si>
  <si>
    <t>LIM-59986</t>
  </si>
  <si>
    <t>LIM-59987</t>
  </si>
  <si>
    <t>LIM-59988</t>
  </si>
  <si>
    <t>LIM-59991</t>
  </si>
  <si>
    <t>LIM-59992</t>
  </si>
  <si>
    <t>LIM-6047</t>
  </si>
  <si>
    <t>LIM-6048</t>
  </si>
  <si>
    <t>LIM-6049</t>
  </si>
  <si>
    <t>LIM-604900</t>
  </si>
  <si>
    <t>LIM-6063</t>
  </si>
  <si>
    <t>LIM-6066</t>
  </si>
  <si>
    <t>LIM-6106</t>
  </si>
  <si>
    <t>LIM-6239</t>
  </si>
  <si>
    <t>LIM-630186</t>
  </si>
  <si>
    <t>LIM-63208</t>
  </si>
  <si>
    <t>LIM-6380</t>
  </si>
  <si>
    <t>LIM-642058</t>
  </si>
  <si>
    <t>LIM-646471</t>
  </si>
  <si>
    <t>LIM-650390</t>
  </si>
  <si>
    <t>LIM-6527</t>
  </si>
  <si>
    <t>LIM-6643</t>
  </si>
  <si>
    <t>LIM-6648</t>
  </si>
  <si>
    <t>LIM-6659</t>
  </si>
  <si>
    <t>LIM-6724</t>
  </si>
  <si>
    <t>LIM-6725</t>
  </si>
  <si>
    <t>LIM-6728</t>
  </si>
  <si>
    <t>LIM-6740</t>
  </si>
  <si>
    <t>LIM-6793</t>
  </si>
  <si>
    <t>LIM-6874</t>
  </si>
  <si>
    <t>LIM-688184</t>
  </si>
  <si>
    <t>LIM-6916</t>
  </si>
  <si>
    <t>LIM-6986</t>
  </si>
  <si>
    <t>LIM-7000010013</t>
  </si>
  <si>
    <t>LIM-7000080122</t>
  </si>
  <si>
    <t>LIM-7000080132</t>
  </si>
  <si>
    <t>LIM-70001</t>
  </si>
  <si>
    <t>LIM-7000130006</t>
  </si>
  <si>
    <t>LIM-7000130008</t>
  </si>
  <si>
    <t>LIM-70002</t>
  </si>
  <si>
    <t>LIM-7042</t>
  </si>
  <si>
    <t>LIM-7043</t>
  </si>
  <si>
    <t>LIM-7045</t>
  </si>
  <si>
    <t>LIM-7047</t>
  </si>
  <si>
    <t>LIM-7063</t>
  </si>
  <si>
    <t>LIM-7065</t>
  </si>
  <si>
    <t>LIM-7070</t>
  </si>
  <si>
    <t>LIM-70700</t>
  </si>
  <si>
    <t>LIM-7081</t>
  </si>
  <si>
    <t>LIM-7082</t>
  </si>
  <si>
    <t>LIM-7091</t>
  </si>
  <si>
    <t>LIM-7120</t>
  </si>
  <si>
    <t>LIM-7127</t>
  </si>
  <si>
    <t>LIM-71794</t>
  </si>
  <si>
    <t>LIM-71795</t>
  </si>
  <si>
    <t>LIM-72109</t>
  </si>
  <si>
    <t>LIM-72336</t>
  </si>
  <si>
    <t>LIM-72583</t>
  </si>
  <si>
    <t>LIM-7273</t>
  </si>
  <si>
    <t>LIM-7275</t>
  </si>
  <si>
    <t>LIM-7282</t>
  </si>
  <si>
    <t>LIM-7283</t>
  </si>
  <si>
    <t>LIM-7287</t>
  </si>
  <si>
    <t>LIM-7287F</t>
  </si>
  <si>
    <t>LIM-7290</t>
  </si>
  <si>
    <t>LIM-7291</t>
  </si>
  <si>
    <t>LIM-7294</t>
  </si>
  <si>
    <t>LIM-7316</t>
  </si>
  <si>
    <t>LIM-7317</t>
  </si>
  <si>
    <t>LIM-7407</t>
  </si>
  <si>
    <t>LIM-7461</t>
  </si>
  <si>
    <t>LIM-7503</t>
  </si>
  <si>
    <t>LIM-75173</t>
  </si>
  <si>
    <t>LIM-75175</t>
  </si>
  <si>
    <t>LIM-75182</t>
  </si>
  <si>
    <t>LIM-75183</t>
  </si>
  <si>
    <t>LIM-75185</t>
  </si>
  <si>
    <t>LIM-7541117</t>
  </si>
  <si>
    <t>LIM-75718</t>
  </si>
  <si>
    <t>LIM-76214</t>
  </si>
  <si>
    <t>LIM-76223</t>
  </si>
  <si>
    <t>LIM-76225</t>
  </si>
  <si>
    <t>LIM-76259</t>
  </si>
  <si>
    <t>LIM-7685</t>
  </si>
  <si>
    <t>LIM-77429</t>
  </si>
  <si>
    <t>LIM-7778</t>
  </si>
  <si>
    <t>LIM-7827</t>
  </si>
  <si>
    <t>LIM-78532</t>
  </si>
  <si>
    <t>LIM-78534</t>
  </si>
  <si>
    <t>LIM-78537</t>
  </si>
  <si>
    <t>LIM-7890</t>
  </si>
  <si>
    <t>LIM-7891</t>
  </si>
  <si>
    <t>LIM-7892</t>
  </si>
  <si>
    <t>LIM-792663</t>
  </si>
  <si>
    <t>LIM-792671</t>
  </si>
  <si>
    <t>LIM-792728</t>
  </si>
  <si>
    <t>LIM-792892</t>
  </si>
  <si>
    <t>LIM-7944</t>
  </si>
  <si>
    <t>LIM-79989</t>
  </si>
  <si>
    <t>LIM-79991</t>
  </si>
  <si>
    <t>LIM-80500</t>
  </si>
  <si>
    <t>LIM-80501</t>
  </si>
  <si>
    <t>LIM-8078</t>
  </si>
  <si>
    <t>LIM-8144</t>
  </si>
  <si>
    <t>LIM-8147</t>
  </si>
  <si>
    <t>LIM-8216</t>
  </si>
  <si>
    <t>LIM-8239</t>
  </si>
  <si>
    <t>LIM-8246</t>
  </si>
  <si>
    <t>LIM-8249</t>
  </si>
  <si>
    <t>LIM-8250</t>
  </si>
  <si>
    <t>LIM-8253</t>
  </si>
  <si>
    <t>LIM-8256</t>
  </si>
  <si>
    <t>LIM-8281</t>
  </si>
  <si>
    <t>LIM-8450</t>
  </si>
  <si>
    <t>LIM-857</t>
  </si>
  <si>
    <t>LIM-861016</t>
  </si>
  <si>
    <t>LIM-870122</t>
  </si>
  <si>
    <t>LIM-871753</t>
  </si>
  <si>
    <t>LIM-871779</t>
  </si>
  <si>
    <t>LIM-8958</t>
  </si>
  <si>
    <t>LIM-900100</t>
  </si>
  <si>
    <t>LIM-919134</t>
  </si>
  <si>
    <t>LIM-935475</t>
  </si>
  <si>
    <t>LIM-936679</t>
  </si>
  <si>
    <t>LIM-936974</t>
  </si>
  <si>
    <t>LIM-937086</t>
  </si>
  <si>
    <t>LIM-937087</t>
  </si>
  <si>
    <t>LIM-937109</t>
  </si>
  <si>
    <t>LIM-937110</t>
  </si>
  <si>
    <t>LIM-937113</t>
  </si>
  <si>
    <t>LIM-937124</t>
  </si>
  <si>
    <t>LIM-937126</t>
  </si>
  <si>
    <t>LIM-937129</t>
  </si>
  <si>
    <t>LIM-937133</t>
  </si>
  <si>
    <t>LIM-937203</t>
  </si>
  <si>
    <t>LIM-937204</t>
  </si>
  <si>
    <t>LIM-941606</t>
  </si>
  <si>
    <t>LIM-946712</t>
  </si>
  <si>
    <t>LIM-949857</t>
  </si>
  <si>
    <t>LIM-949858</t>
  </si>
  <si>
    <t>LIM-949933</t>
  </si>
  <si>
    <t>LIM-949934</t>
  </si>
  <si>
    <t>LIM-949935</t>
  </si>
  <si>
    <t>LIM-949986</t>
  </si>
  <si>
    <t>LIM-9696</t>
  </si>
  <si>
    <t>LIM-9890</t>
  </si>
  <si>
    <t>LIM-98901</t>
  </si>
  <si>
    <t>LIM-98904</t>
  </si>
  <si>
    <t>LIM-98907</t>
  </si>
  <si>
    <t>LIM-98908</t>
  </si>
  <si>
    <t>LIM-98909</t>
  </si>
  <si>
    <t>LIM-98910</t>
  </si>
  <si>
    <t>LIM-98911</t>
  </si>
  <si>
    <t>LIM-98912</t>
  </si>
  <si>
    <t>LIM-98913</t>
  </si>
  <si>
    <t>LIM-98914</t>
  </si>
  <si>
    <t>LIM-B00XDV8690</t>
  </si>
  <si>
    <t>LIM-CS813074</t>
  </si>
  <si>
    <t>LIM-DA9L5L</t>
  </si>
  <si>
    <t>LIM-DISC17N</t>
  </si>
  <si>
    <t>LIM-DISCC17R</t>
  </si>
  <si>
    <t>LIM-DP137SDI1</t>
  </si>
  <si>
    <t>LIM-DS255L</t>
  </si>
  <si>
    <t>LIM-EC0012</t>
  </si>
  <si>
    <t>LIM-EC0013</t>
  </si>
  <si>
    <t>LIM-EC0027</t>
  </si>
  <si>
    <t>LIM-EC0028</t>
  </si>
  <si>
    <t>LIM-EC0034</t>
  </si>
  <si>
    <t>LIM-EC0060</t>
  </si>
  <si>
    <t>LIM-HQ4520L</t>
  </si>
  <si>
    <t>LIM-NNFR1</t>
  </si>
  <si>
    <t>LIM-PORTADISC17N</t>
  </si>
  <si>
    <t>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</si>
</sst>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C0A]_-;\-* #,##0.00\ [$€-C0A]_-;_-* &quot;-&quot;??\ [$€-C0A]_-;_-@_-"/>
  </numFmts>
  <fonts count="6" x14ac:knownFonts="1">
    <font>
      <sz val="10"/>
      <color rgb="FF000000"/>
      <name val="Times New Roman"/>
      <charset val="204"/>
    </font>
    <font>
      <b/>
      <sz val="7.5"/>
      <color theme="0"/>
      <name val="Arial"/>
      <family val="2"/>
    </font>
    <font>
      <sz val="10"/>
      <color theme="0"/>
      <name val="Times New Roman"/>
      <family val="1"/>
    </font>
    <font>
      <b/>
      <sz val="8"/>
      <color theme="0"/>
      <name val="Arial Narrow"/>
      <family val="2"/>
    </font>
    <font>
      <b/>
      <sz val="10"/>
      <color theme="0"/>
      <name val="Arial Narrow"/>
      <family val="2"/>
    </font>
    <font>
      <sz val="8"/>
      <color rgb="FF000000"/>
      <name val="Palatino Linotype"/>
      <family val="1"/>
    </font>
  </fonts>
  <fills count="4">
    <fill>
      <patternFill patternType="none"/>
    </fill>
    <fill>
      <patternFill patternType="gray125"/>
    </fill>
    <fill>
      <patternFill patternType="solid">
        <fgColor theme="3" tint="0.59999389629810485"/>
        <bgColor indexed="64"/>
      </patternFill>
    </fill>
    <fill>
      <patternFill patternType="solid">
        <fgColor theme="8" tint="0.79998168889431442"/>
        <bgColor theme="8" tint="0.79998168889431442"/>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theme="8" tint="0.39997558519241921"/>
      </left>
      <right/>
      <top style="thin">
        <color theme="8" tint="0.39997558519241921"/>
      </top>
      <bottom style="thin">
        <color theme="8" tint="0.39997558519241921"/>
      </bottom>
      <diagonal/>
    </border>
  </borders>
  <cellStyleXfs count="1">
    <xf numFmtId="0" fontId="0" fillId="0" borderId="0"/>
  </cellStyleXfs>
  <cellXfs count="16">
    <xf numFmtId="0" fontId="0" fillId="0" borderId="0" xfId="0" applyFill="1" applyBorder="1" applyAlignment="1">
      <alignment horizontal="left" vertical="top"/>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0" borderId="0" xfId="0" applyFill="1" applyBorder="1" applyAlignment="1">
      <alignment horizontal="left" vertical="center"/>
    </xf>
    <xf numFmtId="0" fontId="5" fillId="3" borderId="6" xfId="0" applyFont="1" applyFill="1" applyBorder="1" applyAlignment="1">
      <alignment vertical="center"/>
    </xf>
    <xf numFmtId="0" fontId="5" fillId="3" borderId="6" xfId="0" applyFont="1" applyFill="1" applyBorder="1" applyAlignment="1">
      <alignment horizontal="center" vertical="center"/>
    </xf>
    <xf numFmtId="49" fontId="5" fillId="3" borderId="6" xfId="0" applyNumberFormat="1" applyFont="1" applyFill="1" applyBorder="1" applyAlignment="1">
      <alignment horizontal="center" vertical="center"/>
    </xf>
    <xf numFmtId="164" fontId="5" fillId="3" borderId="6" xfId="0" applyNumberFormat="1" applyFont="1" applyFill="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64" fontId="5" fillId="0" borderId="6" xfId="0" applyNumberFormat="1" applyFont="1" applyBorder="1" applyAlignment="1">
      <alignment vertical="center"/>
    </xf>
    <xf numFmtId="0" fontId="0" fillId="0" borderId="0" xfId="0"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5"/>
  <sheetViews>
    <sheetView tabSelected="1" zoomScaleNormal="100" zoomScaleSheetLayoutView="130" workbookViewId="0">
      <selection activeCell="D13" sqref="D13"/>
    </sheetView>
  </sheetViews>
  <sheetFormatPr baseColWidth="10" defaultColWidth="8.83203125" defaultRowHeight="12.75" x14ac:dyDescent="0.2"/>
  <cols>
    <col min="1" max="2" width="86.5" style="7" bestFit="1" customWidth="1"/>
    <col min="3" max="3" width="13.6640625" style="15" bestFit="1" customWidth="1"/>
    <col min="4" max="4" width="12.5" style="15" customWidth="1"/>
    <col min="5" max="7" width="9.5" style="7" customWidth="1"/>
    <col min="8" max="8" width="38.5" style="7" bestFit="1" customWidth="1"/>
    <col min="9" max="9" width="15" style="7" customWidth="1"/>
    <col min="10" max="16384" width="8.83203125" style="7"/>
  </cols>
  <sheetData>
    <row r="1" spans="1:9" ht="93" customHeight="1" x14ac:dyDescent="0.2">
      <c r="A1" s="5" t="s">
        <v>8</v>
      </c>
      <c r="B1" s="6"/>
      <c r="C1" s="6"/>
      <c r="D1" s="6"/>
      <c r="E1" s="6"/>
      <c r="F1" s="6"/>
      <c r="G1" s="6"/>
      <c r="H1" s="6"/>
      <c r="I1" s="6"/>
    </row>
    <row r="2" spans="1:9" s="15" customFormat="1" ht="16.5" customHeight="1" x14ac:dyDescent="0.2">
      <c r="A2" s="3" t="s">
        <v>5</v>
      </c>
      <c r="B2" s="3" t="s">
        <v>3</v>
      </c>
      <c r="C2" s="1" t="s">
        <v>7</v>
      </c>
      <c r="D2" s="3" t="s">
        <v>2</v>
      </c>
      <c r="E2" s="3" t="s">
        <v>6</v>
      </c>
      <c r="F2" s="3" t="s">
        <v>0</v>
      </c>
      <c r="G2" s="3" t="s">
        <v>1</v>
      </c>
      <c r="H2" s="3" t="s">
        <v>4</v>
      </c>
      <c r="I2" s="3" t="s">
        <v>9</v>
      </c>
    </row>
    <row r="3" spans="1:9" s="15" customFormat="1" ht="16.5" customHeight="1" x14ac:dyDescent="0.2">
      <c r="A3" s="3"/>
      <c r="B3" s="3"/>
      <c r="C3" s="2"/>
      <c r="D3" s="4"/>
      <c r="E3" s="4"/>
      <c r="F3" s="3"/>
      <c r="G3" s="3"/>
      <c r="H3" s="3"/>
      <c r="I3" s="3"/>
    </row>
    <row r="4" spans="1:9" ht="13.5" x14ac:dyDescent="0.2">
      <c r="A4" s="8" t="s">
        <v>11</v>
      </c>
      <c r="B4" s="8" t="s">
        <v>11</v>
      </c>
      <c r="C4" s="9" t="s">
        <v>10</v>
      </c>
      <c r="D4" s="10" t="s">
        <v>1666</v>
      </c>
      <c r="E4" s="11">
        <v>332.5</v>
      </c>
      <c r="F4" s="11">
        <f t="shared" ref="F4:F8" si="0">E4*0.21</f>
        <v>69.825000000000003</v>
      </c>
      <c r="G4" s="11">
        <f t="shared" ref="G4:G14" si="1">E4*1.21</f>
        <v>402.32499999999999</v>
      </c>
      <c r="H4" s="8" t="s">
        <v>562</v>
      </c>
      <c r="I4" s="8" t="s">
        <v>1114</v>
      </c>
    </row>
    <row r="5" spans="1:9" ht="13.5" x14ac:dyDescent="0.2">
      <c r="A5" s="12" t="s">
        <v>12</v>
      </c>
      <c r="B5" s="12" t="s">
        <v>12</v>
      </c>
      <c r="C5" s="13" t="s">
        <v>10</v>
      </c>
      <c r="D5" s="13" t="s">
        <v>1666</v>
      </c>
      <c r="E5" s="14">
        <v>310</v>
      </c>
      <c r="F5" s="14">
        <f t="shared" si="0"/>
        <v>65.099999999999994</v>
      </c>
      <c r="G5" s="14">
        <f t="shared" si="1"/>
        <v>375.09999999999997</v>
      </c>
      <c r="H5" s="12" t="s">
        <v>563</v>
      </c>
      <c r="I5" s="12" t="s">
        <v>1115</v>
      </c>
    </row>
    <row r="6" spans="1:9" ht="13.5" x14ac:dyDescent="0.2">
      <c r="A6" s="8" t="s">
        <v>13</v>
      </c>
      <c r="B6" s="8" t="s">
        <v>13</v>
      </c>
      <c r="C6" s="9" t="s">
        <v>10</v>
      </c>
      <c r="D6" s="9" t="s">
        <v>1666</v>
      </c>
      <c r="E6" s="11">
        <v>1.2492000000000001</v>
      </c>
      <c r="F6" s="11">
        <f t="shared" si="0"/>
        <v>0.26233200000000001</v>
      </c>
      <c r="G6" s="11">
        <f t="shared" si="1"/>
        <v>1.5115320000000001</v>
      </c>
      <c r="H6" s="8" t="s">
        <v>564</v>
      </c>
      <c r="I6" s="8" t="s">
        <v>1116</v>
      </c>
    </row>
    <row r="7" spans="1:9" ht="13.5" x14ac:dyDescent="0.2">
      <c r="A7" s="12" t="s">
        <v>14</v>
      </c>
      <c r="B7" s="12" t="s">
        <v>14</v>
      </c>
      <c r="C7" s="13" t="s">
        <v>10</v>
      </c>
      <c r="D7" s="13" t="s">
        <v>1666</v>
      </c>
      <c r="E7" s="14">
        <v>2.4192</v>
      </c>
      <c r="F7" s="14">
        <f t="shared" si="0"/>
        <v>0.50803200000000004</v>
      </c>
      <c r="G7" s="14">
        <f t="shared" si="1"/>
        <v>2.9272320000000001</v>
      </c>
      <c r="H7" s="12" t="s">
        <v>565</v>
      </c>
      <c r="I7" s="12" t="s">
        <v>1117</v>
      </c>
    </row>
    <row r="8" spans="1:9" ht="13.5" x14ac:dyDescent="0.2">
      <c r="A8" s="8" t="s">
        <v>15</v>
      </c>
      <c r="B8" s="8" t="s">
        <v>15</v>
      </c>
      <c r="C8" s="9" t="s">
        <v>10</v>
      </c>
      <c r="D8" s="9" t="s">
        <v>1666</v>
      </c>
      <c r="E8" s="11">
        <v>29.57</v>
      </c>
      <c r="F8" s="11">
        <f t="shared" si="0"/>
        <v>6.2096999999999998</v>
      </c>
      <c r="G8" s="11">
        <f t="shared" si="1"/>
        <v>35.779699999999998</v>
      </c>
      <c r="H8" s="8" t="s">
        <v>566</v>
      </c>
      <c r="I8" s="8" t="s">
        <v>1118</v>
      </c>
    </row>
    <row r="9" spans="1:9" ht="13.5" x14ac:dyDescent="0.2">
      <c r="A9" s="12" t="s">
        <v>16</v>
      </c>
      <c r="B9" s="12" t="s">
        <v>16</v>
      </c>
      <c r="C9" s="13" t="s">
        <v>10</v>
      </c>
      <c r="D9" s="13" t="s">
        <v>1666</v>
      </c>
      <c r="E9" s="14">
        <v>30</v>
      </c>
      <c r="F9" s="14">
        <f t="shared" ref="F9:F14" si="2">E9*0.21</f>
        <v>6.3</v>
      </c>
      <c r="G9" s="14">
        <f t="shared" si="1"/>
        <v>36.299999999999997</v>
      </c>
      <c r="H9" s="12" t="s">
        <v>567</v>
      </c>
      <c r="I9" s="12" t="s">
        <v>1119</v>
      </c>
    </row>
    <row r="10" spans="1:9" ht="13.5" x14ac:dyDescent="0.2">
      <c r="A10" s="8" t="s">
        <v>17</v>
      </c>
      <c r="B10" s="8" t="s">
        <v>17</v>
      </c>
      <c r="C10" s="9" t="s">
        <v>10</v>
      </c>
      <c r="D10" s="9" t="s">
        <v>1666</v>
      </c>
      <c r="E10" s="11">
        <v>1.4309000000000001</v>
      </c>
      <c r="F10" s="11">
        <f t="shared" si="2"/>
        <v>0.30048900000000001</v>
      </c>
      <c r="G10" s="11">
        <f t="shared" si="1"/>
        <v>1.7313890000000001</v>
      </c>
      <c r="H10" s="8" t="s">
        <v>568</v>
      </c>
      <c r="I10" s="8" t="s">
        <v>1120</v>
      </c>
    </row>
    <row r="11" spans="1:9" ht="13.5" x14ac:dyDescent="0.2">
      <c r="A11" s="12" t="s">
        <v>18</v>
      </c>
      <c r="B11" s="12" t="s">
        <v>18</v>
      </c>
      <c r="C11" s="13" t="s">
        <v>10</v>
      </c>
      <c r="D11" s="13" t="s">
        <v>1666</v>
      </c>
      <c r="E11" s="14">
        <v>5.0750000000000002</v>
      </c>
      <c r="F11" s="14">
        <f t="shared" ref="F11:F12" si="3">E11*0.21</f>
        <v>1.06575</v>
      </c>
      <c r="G11" s="14">
        <f t="shared" ref="G11:G12" si="4">E11*1.21</f>
        <v>6.1407499999999997</v>
      </c>
      <c r="H11" s="12" t="s">
        <v>569</v>
      </c>
      <c r="I11" s="12" t="s">
        <v>1121</v>
      </c>
    </row>
    <row r="12" spans="1:9" ht="13.5" x14ac:dyDescent="0.2">
      <c r="A12" s="8" t="s">
        <v>19</v>
      </c>
      <c r="B12" s="8" t="s">
        <v>19</v>
      </c>
      <c r="C12" s="9" t="s">
        <v>10</v>
      </c>
      <c r="D12" s="9" t="s">
        <v>1666</v>
      </c>
      <c r="E12" s="11">
        <v>1.5730999999999999</v>
      </c>
      <c r="F12" s="11">
        <f t="shared" si="3"/>
        <v>0.33035099999999995</v>
      </c>
      <c r="G12" s="11">
        <f t="shared" si="4"/>
        <v>1.9034509999999998</v>
      </c>
      <c r="H12" s="8" t="s">
        <v>570</v>
      </c>
      <c r="I12" s="8" t="s">
        <v>1122</v>
      </c>
    </row>
    <row r="13" spans="1:9" ht="13.5" x14ac:dyDescent="0.2">
      <c r="A13" s="12" t="s">
        <v>20</v>
      </c>
      <c r="B13" s="12" t="s">
        <v>20</v>
      </c>
      <c r="C13" s="13" t="s">
        <v>10</v>
      </c>
      <c r="D13" s="13" t="s">
        <v>1666</v>
      </c>
      <c r="E13" s="14">
        <v>0.76400000000000001</v>
      </c>
      <c r="F13" s="14">
        <f t="shared" si="2"/>
        <v>0.16044</v>
      </c>
      <c r="G13" s="14">
        <f t="shared" si="1"/>
        <v>0.92444000000000004</v>
      </c>
      <c r="H13" s="12" t="s">
        <v>571</v>
      </c>
      <c r="I13" s="12" t="s">
        <v>1123</v>
      </c>
    </row>
    <row r="14" spans="1:9" ht="13.5" x14ac:dyDescent="0.2">
      <c r="A14" s="8" t="s">
        <v>21</v>
      </c>
      <c r="B14" s="8" t="s">
        <v>21</v>
      </c>
      <c r="C14" s="9" t="s">
        <v>10</v>
      </c>
      <c r="D14" s="9" t="s">
        <v>1666</v>
      </c>
      <c r="E14" s="11">
        <v>0.40250000000000002</v>
      </c>
      <c r="F14" s="11">
        <f t="shared" si="2"/>
        <v>8.4525000000000003E-2</v>
      </c>
      <c r="G14" s="11">
        <f t="shared" si="1"/>
        <v>0.48702500000000004</v>
      </c>
      <c r="H14" s="8" t="s">
        <v>572</v>
      </c>
      <c r="I14" s="8" t="s">
        <v>1124</v>
      </c>
    </row>
    <row r="15" spans="1:9" ht="13.5" x14ac:dyDescent="0.2">
      <c r="A15" s="12" t="s">
        <v>22</v>
      </c>
      <c r="B15" s="12" t="s">
        <v>22</v>
      </c>
      <c r="C15" s="13" t="s">
        <v>10</v>
      </c>
      <c r="D15" s="13" t="s">
        <v>1666</v>
      </c>
      <c r="E15" s="14">
        <v>7.47</v>
      </c>
      <c r="F15" s="14">
        <f t="shared" ref="F15:F78" si="5">E15*0.21</f>
        <v>1.5687</v>
      </c>
      <c r="G15" s="14">
        <f t="shared" ref="G15:G78" si="6">E15*1.21</f>
        <v>9.0386999999999986</v>
      </c>
      <c r="H15" s="12" t="s">
        <v>573</v>
      </c>
      <c r="I15" s="12" t="s">
        <v>1125</v>
      </c>
    </row>
    <row r="16" spans="1:9" ht="13.5" x14ac:dyDescent="0.2">
      <c r="A16" s="8" t="s">
        <v>23</v>
      </c>
      <c r="B16" s="8" t="s">
        <v>23</v>
      </c>
      <c r="C16" s="9" t="s">
        <v>10</v>
      </c>
      <c r="D16" s="9" t="s">
        <v>1666</v>
      </c>
      <c r="E16" s="11">
        <v>5.4</v>
      </c>
      <c r="F16" s="11">
        <f t="shared" si="5"/>
        <v>1.1340000000000001</v>
      </c>
      <c r="G16" s="11">
        <f t="shared" si="6"/>
        <v>6.5339999999999998</v>
      </c>
      <c r="H16" s="8" t="s">
        <v>574</v>
      </c>
      <c r="I16" s="8" t="s">
        <v>1126</v>
      </c>
    </row>
    <row r="17" spans="1:9" ht="13.5" x14ac:dyDescent="0.2">
      <c r="A17" s="12" t="s">
        <v>24</v>
      </c>
      <c r="B17" s="12" t="s">
        <v>24</v>
      </c>
      <c r="C17" s="13" t="s">
        <v>10</v>
      </c>
      <c r="D17" s="13" t="s">
        <v>1666</v>
      </c>
      <c r="E17" s="14">
        <v>1.4461999999999999</v>
      </c>
      <c r="F17" s="14">
        <f t="shared" si="5"/>
        <v>0.30370199999999997</v>
      </c>
      <c r="G17" s="14">
        <f t="shared" si="6"/>
        <v>1.7499019999999998</v>
      </c>
      <c r="H17" s="12" t="s">
        <v>575</v>
      </c>
      <c r="I17" s="12" t="s">
        <v>1127</v>
      </c>
    </row>
    <row r="18" spans="1:9" ht="13.5" x14ac:dyDescent="0.2">
      <c r="A18" s="8" t="s">
        <v>25</v>
      </c>
      <c r="B18" s="8" t="s">
        <v>25</v>
      </c>
      <c r="C18" s="9" t="s">
        <v>10</v>
      </c>
      <c r="D18" s="9" t="s">
        <v>1666</v>
      </c>
      <c r="E18" s="11">
        <v>52</v>
      </c>
      <c r="F18" s="11">
        <f t="shared" si="5"/>
        <v>10.92</v>
      </c>
      <c r="G18" s="11">
        <f t="shared" si="6"/>
        <v>62.92</v>
      </c>
      <c r="H18" s="8" t="s">
        <v>576</v>
      </c>
      <c r="I18" s="8" t="s">
        <v>1128</v>
      </c>
    </row>
    <row r="19" spans="1:9" ht="13.5" x14ac:dyDescent="0.2">
      <c r="A19" s="12" t="s">
        <v>26</v>
      </c>
      <c r="B19" s="12" t="s">
        <v>26</v>
      </c>
      <c r="C19" s="13" t="s">
        <v>10</v>
      </c>
      <c r="D19" s="13" t="s">
        <v>1666</v>
      </c>
      <c r="E19" s="14">
        <v>26.15</v>
      </c>
      <c r="F19" s="14">
        <f t="shared" si="5"/>
        <v>5.4914999999999994</v>
      </c>
      <c r="G19" s="14">
        <f t="shared" si="6"/>
        <v>31.641499999999997</v>
      </c>
      <c r="H19" s="12" t="s">
        <v>577</v>
      </c>
      <c r="I19" s="12" t="s">
        <v>1129</v>
      </c>
    </row>
    <row r="20" spans="1:9" ht="13.5" x14ac:dyDescent="0.2">
      <c r="A20" s="8" t="s">
        <v>27</v>
      </c>
      <c r="B20" s="8" t="s">
        <v>27</v>
      </c>
      <c r="C20" s="9" t="s">
        <v>10</v>
      </c>
      <c r="D20" s="9" t="s">
        <v>1666</v>
      </c>
      <c r="E20" s="11">
        <v>3.4350000000000001</v>
      </c>
      <c r="F20" s="11">
        <f t="shared" si="5"/>
        <v>0.72134999999999994</v>
      </c>
      <c r="G20" s="11">
        <f t="shared" si="6"/>
        <v>4.1563499999999998</v>
      </c>
      <c r="H20" s="8" t="s">
        <v>578</v>
      </c>
      <c r="I20" s="8" t="s">
        <v>1130</v>
      </c>
    </row>
    <row r="21" spans="1:9" ht="13.5" x14ac:dyDescent="0.2">
      <c r="A21" s="12" t="s">
        <v>28</v>
      </c>
      <c r="B21" s="12" t="s">
        <v>28</v>
      </c>
      <c r="C21" s="13" t="s">
        <v>10</v>
      </c>
      <c r="D21" s="13" t="s">
        <v>1666</v>
      </c>
      <c r="E21" s="14">
        <v>3.9</v>
      </c>
      <c r="F21" s="14">
        <f t="shared" si="5"/>
        <v>0.81899999999999995</v>
      </c>
      <c r="G21" s="14">
        <f t="shared" si="6"/>
        <v>4.7189999999999994</v>
      </c>
      <c r="H21" s="12" t="s">
        <v>579</v>
      </c>
      <c r="I21" s="12" t="s">
        <v>1131</v>
      </c>
    </row>
    <row r="22" spans="1:9" ht="13.5" x14ac:dyDescent="0.2">
      <c r="A22" s="8" t="s">
        <v>29</v>
      </c>
      <c r="B22" s="8" t="s">
        <v>29</v>
      </c>
      <c r="C22" s="9" t="s">
        <v>10</v>
      </c>
      <c r="D22" s="9" t="s">
        <v>1666</v>
      </c>
      <c r="E22" s="11">
        <v>4.0514999999999999</v>
      </c>
      <c r="F22" s="11">
        <f t="shared" si="5"/>
        <v>0.85081499999999999</v>
      </c>
      <c r="G22" s="11">
        <f t="shared" si="6"/>
        <v>4.9023149999999998</v>
      </c>
      <c r="H22" s="8" t="s">
        <v>580</v>
      </c>
      <c r="I22" s="8" t="s">
        <v>1132</v>
      </c>
    </row>
    <row r="23" spans="1:9" ht="13.5" x14ac:dyDescent="0.2">
      <c r="A23" s="12" t="s">
        <v>30</v>
      </c>
      <c r="B23" s="12" t="s">
        <v>30</v>
      </c>
      <c r="C23" s="13" t="s">
        <v>10</v>
      </c>
      <c r="D23" s="13" t="s">
        <v>1666</v>
      </c>
      <c r="E23" s="14">
        <v>5.6677999999999997</v>
      </c>
      <c r="F23" s="14">
        <f t="shared" si="5"/>
        <v>1.1902379999999999</v>
      </c>
      <c r="G23" s="14">
        <f t="shared" si="6"/>
        <v>6.8580379999999996</v>
      </c>
      <c r="H23" s="12" t="s">
        <v>581</v>
      </c>
      <c r="I23" s="12" t="s">
        <v>1133</v>
      </c>
    </row>
    <row r="24" spans="1:9" ht="13.5" x14ac:dyDescent="0.2">
      <c r="A24" s="8" t="s">
        <v>31</v>
      </c>
      <c r="B24" s="8" t="s">
        <v>31</v>
      </c>
      <c r="C24" s="9" t="s">
        <v>10</v>
      </c>
      <c r="D24" s="9" t="s">
        <v>1666</v>
      </c>
      <c r="E24" s="11">
        <v>8.1</v>
      </c>
      <c r="F24" s="11">
        <f t="shared" si="5"/>
        <v>1.7009999999999998</v>
      </c>
      <c r="G24" s="11">
        <f t="shared" si="6"/>
        <v>9.8010000000000002</v>
      </c>
      <c r="H24" s="8" t="s">
        <v>582</v>
      </c>
      <c r="I24" s="8" t="s">
        <v>1134</v>
      </c>
    </row>
    <row r="25" spans="1:9" ht="13.5" x14ac:dyDescent="0.2">
      <c r="A25" s="12" t="s">
        <v>32</v>
      </c>
      <c r="B25" s="12" t="s">
        <v>32</v>
      </c>
      <c r="C25" s="13" t="s">
        <v>10</v>
      </c>
      <c r="D25" s="13" t="s">
        <v>1666</v>
      </c>
      <c r="E25" s="14">
        <v>19.725000000000001</v>
      </c>
      <c r="F25" s="14">
        <f t="shared" si="5"/>
        <v>4.1422499999999998</v>
      </c>
      <c r="G25" s="14">
        <f t="shared" si="6"/>
        <v>23.867250000000002</v>
      </c>
      <c r="H25" s="12" t="s">
        <v>583</v>
      </c>
      <c r="I25" s="12" t="s">
        <v>1135</v>
      </c>
    </row>
    <row r="26" spans="1:9" ht="13.5" x14ac:dyDescent="0.2">
      <c r="A26" s="8" t="s">
        <v>33</v>
      </c>
      <c r="B26" s="8" t="s">
        <v>33</v>
      </c>
      <c r="C26" s="9" t="s">
        <v>10</v>
      </c>
      <c r="D26" s="9" t="s">
        <v>1666</v>
      </c>
      <c r="E26" s="11">
        <v>2.2286999999999999</v>
      </c>
      <c r="F26" s="11">
        <f t="shared" si="5"/>
        <v>0.46802699999999997</v>
      </c>
      <c r="G26" s="11">
        <f t="shared" si="6"/>
        <v>2.6967269999999997</v>
      </c>
      <c r="H26" s="8" t="s">
        <v>584</v>
      </c>
      <c r="I26" s="8" t="s">
        <v>1136</v>
      </c>
    </row>
    <row r="27" spans="1:9" ht="13.5" x14ac:dyDescent="0.2">
      <c r="A27" s="12" t="s">
        <v>34</v>
      </c>
      <c r="B27" s="12" t="s">
        <v>34</v>
      </c>
      <c r="C27" s="13" t="s">
        <v>10</v>
      </c>
      <c r="D27" s="13" t="s">
        <v>1666</v>
      </c>
      <c r="E27" s="14">
        <v>39.475000000000001</v>
      </c>
      <c r="F27" s="14">
        <f t="shared" si="5"/>
        <v>8.2897499999999997</v>
      </c>
      <c r="G27" s="14">
        <f t="shared" si="6"/>
        <v>47.764749999999999</v>
      </c>
      <c r="H27" s="12" t="s">
        <v>585</v>
      </c>
      <c r="I27" s="12" t="s">
        <v>1137</v>
      </c>
    </row>
    <row r="28" spans="1:9" ht="13.5" x14ac:dyDescent="0.2">
      <c r="A28" s="8" t="s">
        <v>35</v>
      </c>
      <c r="B28" s="8" t="s">
        <v>35</v>
      </c>
      <c r="C28" s="9" t="s">
        <v>10</v>
      </c>
      <c r="D28" s="9" t="s">
        <v>1666</v>
      </c>
      <c r="E28" s="11">
        <v>1.1100000000000001</v>
      </c>
      <c r="F28" s="11">
        <f t="shared" si="5"/>
        <v>0.2331</v>
      </c>
      <c r="G28" s="11">
        <f t="shared" si="6"/>
        <v>1.3431000000000002</v>
      </c>
      <c r="H28" s="8" t="s">
        <v>586</v>
      </c>
      <c r="I28" s="8" t="s">
        <v>1138</v>
      </c>
    </row>
    <row r="29" spans="1:9" ht="13.5" x14ac:dyDescent="0.2">
      <c r="A29" s="12" t="s">
        <v>36</v>
      </c>
      <c r="B29" s="12" t="s">
        <v>36</v>
      </c>
      <c r="C29" s="13" t="s">
        <v>10</v>
      </c>
      <c r="D29" s="13" t="s">
        <v>1666</v>
      </c>
      <c r="E29" s="14">
        <v>5.35</v>
      </c>
      <c r="F29" s="14">
        <f t="shared" si="5"/>
        <v>1.1234999999999999</v>
      </c>
      <c r="G29" s="14">
        <f t="shared" si="6"/>
        <v>6.4734999999999996</v>
      </c>
      <c r="H29" s="12" t="s">
        <v>587</v>
      </c>
      <c r="I29" s="12" t="s">
        <v>1139</v>
      </c>
    </row>
    <row r="30" spans="1:9" ht="13.5" x14ac:dyDescent="0.2">
      <c r="A30" s="8" t="s">
        <v>37</v>
      </c>
      <c r="B30" s="8" t="s">
        <v>37</v>
      </c>
      <c r="C30" s="9" t="s">
        <v>10</v>
      </c>
      <c r="D30" s="9" t="s">
        <v>1666</v>
      </c>
      <c r="E30" s="11">
        <v>10.35</v>
      </c>
      <c r="F30" s="11">
        <f t="shared" si="5"/>
        <v>2.1734999999999998</v>
      </c>
      <c r="G30" s="11">
        <f t="shared" si="6"/>
        <v>12.523499999999999</v>
      </c>
      <c r="H30" s="8" t="s">
        <v>588</v>
      </c>
      <c r="I30" s="8" t="s">
        <v>1140</v>
      </c>
    </row>
    <row r="31" spans="1:9" ht="13.5" x14ac:dyDescent="0.2">
      <c r="A31" s="12" t="s">
        <v>38</v>
      </c>
      <c r="B31" s="12" t="s">
        <v>38</v>
      </c>
      <c r="C31" s="13" t="s">
        <v>10</v>
      </c>
      <c r="D31" s="13" t="s">
        <v>1666</v>
      </c>
      <c r="E31" s="14">
        <v>10.6</v>
      </c>
      <c r="F31" s="14">
        <f t="shared" si="5"/>
        <v>2.226</v>
      </c>
      <c r="G31" s="14">
        <f t="shared" si="6"/>
        <v>12.825999999999999</v>
      </c>
      <c r="H31" s="12" t="s">
        <v>589</v>
      </c>
      <c r="I31" s="12" t="s">
        <v>1141</v>
      </c>
    </row>
    <row r="32" spans="1:9" ht="13.5" x14ac:dyDescent="0.2">
      <c r="A32" s="8" t="s">
        <v>39</v>
      </c>
      <c r="B32" s="8" t="s">
        <v>39</v>
      </c>
      <c r="C32" s="9" t="s">
        <v>10</v>
      </c>
      <c r="D32" s="9" t="s">
        <v>1666</v>
      </c>
      <c r="E32" s="11">
        <v>31.2422</v>
      </c>
      <c r="F32" s="11">
        <f t="shared" si="5"/>
        <v>6.5608620000000002</v>
      </c>
      <c r="G32" s="11">
        <f t="shared" si="6"/>
        <v>37.803061999999997</v>
      </c>
      <c r="H32" s="8" t="s">
        <v>590</v>
      </c>
      <c r="I32" s="8" t="s">
        <v>1142</v>
      </c>
    </row>
    <row r="33" spans="1:9" ht="13.5" x14ac:dyDescent="0.2">
      <c r="A33" s="12" t="s">
        <v>40</v>
      </c>
      <c r="B33" s="12" t="s">
        <v>40</v>
      </c>
      <c r="C33" s="13" t="s">
        <v>10</v>
      </c>
      <c r="D33" s="13" t="s">
        <v>1666</v>
      </c>
      <c r="E33" s="14">
        <v>174.2</v>
      </c>
      <c r="F33" s="14">
        <f t="shared" si="5"/>
        <v>36.581999999999994</v>
      </c>
      <c r="G33" s="14">
        <f t="shared" si="6"/>
        <v>210.78199999999998</v>
      </c>
      <c r="H33" s="12" t="s">
        <v>591</v>
      </c>
      <c r="I33" s="12" t="s">
        <v>1143</v>
      </c>
    </row>
    <row r="34" spans="1:9" ht="13.5" x14ac:dyDescent="0.2">
      <c r="A34" s="8" t="s">
        <v>41</v>
      </c>
      <c r="B34" s="8" t="s">
        <v>41</v>
      </c>
      <c r="C34" s="9" t="s">
        <v>10</v>
      </c>
      <c r="D34" s="9" t="s">
        <v>1666</v>
      </c>
      <c r="E34" s="11">
        <v>1.8652</v>
      </c>
      <c r="F34" s="11">
        <f t="shared" si="5"/>
        <v>0.39169199999999998</v>
      </c>
      <c r="G34" s="11">
        <f t="shared" si="6"/>
        <v>2.2568919999999997</v>
      </c>
      <c r="H34" s="8" t="s">
        <v>592</v>
      </c>
      <c r="I34" s="8" t="s">
        <v>1144</v>
      </c>
    </row>
    <row r="35" spans="1:9" ht="13.5" x14ac:dyDescent="0.2">
      <c r="A35" s="12" t="s">
        <v>42</v>
      </c>
      <c r="B35" s="12" t="s">
        <v>42</v>
      </c>
      <c r="C35" s="13" t="s">
        <v>10</v>
      </c>
      <c r="D35" s="13" t="s">
        <v>1666</v>
      </c>
      <c r="E35" s="14">
        <v>63.5</v>
      </c>
      <c r="F35" s="14">
        <f t="shared" si="5"/>
        <v>13.334999999999999</v>
      </c>
      <c r="G35" s="14">
        <f t="shared" si="6"/>
        <v>76.834999999999994</v>
      </c>
      <c r="H35" s="12" t="s">
        <v>593</v>
      </c>
      <c r="I35" s="12" t="s">
        <v>1145</v>
      </c>
    </row>
    <row r="36" spans="1:9" ht="13.5" x14ac:dyDescent="0.2">
      <c r="A36" s="8" t="s">
        <v>43</v>
      </c>
      <c r="B36" s="8" t="s">
        <v>43</v>
      </c>
      <c r="C36" s="9" t="s">
        <v>10</v>
      </c>
      <c r="D36" s="9" t="s">
        <v>1666</v>
      </c>
      <c r="E36" s="11">
        <v>13.22</v>
      </c>
      <c r="F36" s="11">
        <f t="shared" si="5"/>
        <v>2.7762000000000002</v>
      </c>
      <c r="G36" s="11">
        <f t="shared" si="6"/>
        <v>15.9962</v>
      </c>
      <c r="H36" s="8" t="s">
        <v>594</v>
      </c>
      <c r="I36" s="8" t="s">
        <v>1146</v>
      </c>
    </row>
    <row r="37" spans="1:9" ht="13.5" x14ac:dyDescent="0.2">
      <c r="A37" s="12" t="s">
        <v>44</v>
      </c>
      <c r="B37" s="12" t="s">
        <v>44</v>
      </c>
      <c r="C37" s="13" t="s">
        <v>10</v>
      </c>
      <c r="D37" s="13" t="s">
        <v>1666</v>
      </c>
      <c r="E37" s="14">
        <v>3.3418000000000001</v>
      </c>
      <c r="F37" s="14">
        <f t="shared" si="5"/>
        <v>0.70177800000000001</v>
      </c>
      <c r="G37" s="14">
        <f t="shared" si="6"/>
        <v>4.0435780000000001</v>
      </c>
      <c r="H37" s="12" t="s">
        <v>595</v>
      </c>
      <c r="I37" s="12" t="s">
        <v>1147</v>
      </c>
    </row>
    <row r="38" spans="1:9" ht="13.5" x14ac:dyDescent="0.2">
      <c r="A38" s="8" t="s">
        <v>45</v>
      </c>
      <c r="B38" s="8" t="s">
        <v>45</v>
      </c>
      <c r="C38" s="9" t="s">
        <v>10</v>
      </c>
      <c r="D38" s="9" t="s">
        <v>1666</v>
      </c>
      <c r="E38" s="11">
        <v>10.475</v>
      </c>
      <c r="F38" s="11">
        <f t="shared" si="5"/>
        <v>2.1997499999999999</v>
      </c>
      <c r="G38" s="11">
        <f t="shared" si="6"/>
        <v>12.67475</v>
      </c>
      <c r="H38" s="8" t="s">
        <v>596</v>
      </c>
      <c r="I38" s="8" t="s">
        <v>1148</v>
      </c>
    </row>
    <row r="39" spans="1:9" ht="13.5" x14ac:dyDescent="0.2">
      <c r="A39" s="12" t="s">
        <v>46</v>
      </c>
      <c r="B39" s="12" t="s">
        <v>46</v>
      </c>
      <c r="C39" s="13" t="s">
        <v>10</v>
      </c>
      <c r="D39" s="13" t="s">
        <v>1666</v>
      </c>
      <c r="E39" s="14">
        <v>5.0891999999999999</v>
      </c>
      <c r="F39" s="14">
        <f t="shared" si="5"/>
        <v>1.068732</v>
      </c>
      <c r="G39" s="14">
        <f t="shared" si="6"/>
        <v>6.1579319999999997</v>
      </c>
      <c r="H39" s="12" t="s">
        <v>597</v>
      </c>
      <c r="I39" s="12" t="s">
        <v>1149</v>
      </c>
    </row>
    <row r="40" spans="1:9" ht="13.5" x14ac:dyDescent="0.2">
      <c r="A40" s="8" t="s">
        <v>47</v>
      </c>
      <c r="B40" s="8" t="s">
        <v>47</v>
      </c>
      <c r="C40" s="9" t="s">
        <v>10</v>
      </c>
      <c r="D40" s="9" t="s">
        <v>1666</v>
      </c>
      <c r="E40" s="11">
        <v>0.98670000000000002</v>
      </c>
      <c r="F40" s="11">
        <f t="shared" si="5"/>
        <v>0.207207</v>
      </c>
      <c r="G40" s="11">
        <f t="shared" si="6"/>
        <v>1.1939070000000001</v>
      </c>
      <c r="H40" s="8" t="s">
        <v>598</v>
      </c>
      <c r="I40" s="8" t="s">
        <v>1150</v>
      </c>
    </row>
    <row r="41" spans="1:9" ht="13.5" x14ac:dyDescent="0.2">
      <c r="A41" s="12" t="s">
        <v>48</v>
      </c>
      <c r="B41" s="12" t="s">
        <v>48</v>
      </c>
      <c r="C41" s="13" t="s">
        <v>10</v>
      </c>
      <c r="D41" s="13" t="s">
        <v>1666</v>
      </c>
      <c r="E41" s="14">
        <v>13.8</v>
      </c>
      <c r="F41" s="14">
        <f t="shared" si="5"/>
        <v>2.8980000000000001</v>
      </c>
      <c r="G41" s="14">
        <f t="shared" si="6"/>
        <v>16.698</v>
      </c>
      <c r="H41" s="12" t="s">
        <v>599</v>
      </c>
      <c r="I41" s="12" t="s">
        <v>1151</v>
      </c>
    </row>
    <row r="42" spans="1:9" ht="13.5" x14ac:dyDescent="0.2">
      <c r="A42" s="8" t="s">
        <v>49</v>
      </c>
      <c r="B42" s="8" t="s">
        <v>49</v>
      </c>
      <c r="C42" s="9" t="s">
        <v>10</v>
      </c>
      <c r="D42" s="9" t="s">
        <v>1666</v>
      </c>
      <c r="E42" s="11">
        <v>30.725000000000001</v>
      </c>
      <c r="F42" s="11">
        <f t="shared" si="5"/>
        <v>6.4522500000000003</v>
      </c>
      <c r="G42" s="11">
        <f t="shared" si="6"/>
        <v>37.177250000000001</v>
      </c>
      <c r="H42" s="8" t="s">
        <v>600</v>
      </c>
      <c r="I42" s="8" t="s">
        <v>1152</v>
      </c>
    </row>
    <row r="43" spans="1:9" ht="13.5" x14ac:dyDescent="0.2">
      <c r="A43" s="12" t="s">
        <v>50</v>
      </c>
      <c r="B43" s="12" t="s">
        <v>50</v>
      </c>
      <c r="C43" s="13" t="s">
        <v>10</v>
      </c>
      <c r="D43" s="13" t="s">
        <v>1666</v>
      </c>
      <c r="E43" s="14">
        <v>14.05</v>
      </c>
      <c r="F43" s="14">
        <f t="shared" si="5"/>
        <v>2.9504999999999999</v>
      </c>
      <c r="G43" s="14">
        <f t="shared" si="6"/>
        <v>17.000499999999999</v>
      </c>
      <c r="H43" s="12" t="s">
        <v>601</v>
      </c>
      <c r="I43" s="12" t="s">
        <v>1153</v>
      </c>
    </row>
    <row r="44" spans="1:9" ht="13.5" x14ac:dyDescent="0.2">
      <c r="A44" s="8" t="s">
        <v>51</v>
      </c>
      <c r="B44" s="8" t="s">
        <v>51</v>
      </c>
      <c r="C44" s="9" t="s">
        <v>10</v>
      </c>
      <c r="D44" s="9" t="s">
        <v>1666</v>
      </c>
      <c r="E44" s="11">
        <v>30</v>
      </c>
      <c r="F44" s="11">
        <f t="shared" si="5"/>
        <v>6.3</v>
      </c>
      <c r="G44" s="11">
        <f t="shared" si="6"/>
        <v>36.299999999999997</v>
      </c>
      <c r="H44" s="8" t="s">
        <v>602</v>
      </c>
      <c r="I44" s="8" t="s">
        <v>1154</v>
      </c>
    </row>
    <row r="45" spans="1:9" ht="13.5" x14ac:dyDescent="0.2">
      <c r="A45" s="12" t="s">
        <v>52</v>
      </c>
      <c r="B45" s="12" t="s">
        <v>52</v>
      </c>
      <c r="C45" s="13" t="s">
        <v>10</v>
      </c>
      <c r="D45" s="13" t="s">
        <v>1666</v>
      </c>
      <c r="E45" s="14">
        <v>2.1276000000000002</v>
      </c>
      <c r="F45" s="14">
        <f t="shared" si="5"/>
        <v>0.44679600000000003</v>
      </c>
      <c r="G45" s="14">
        <f t="shared" si="6"/>
        <v>2.5743960000000001</v>
      </c>
      <c r="H45" s="12" t="s">
        <v>603</v>
      </c>
      <c r="I45" s="12" t="s">
        <v>1155</v>
      </c>
    </row>
    <row r="46" spans="1:9" ht="13.5" x14ac:dyDescent="0.2">
      <c r="A46" s="8" t="s">
        <v>53</v>
      </c>
      <c r="B46" s="8" t="s">
        <v>53</v>
      </c>
      <c r="C46" s="9" t="s">
        <v>10</v>
      </c>
      <c r="D46" s="9" t="s">
        <v>1666</v>
      </c>
      <c r="E46" s="11">
        <v>2.9445999999999999</v>
      </c>
      <c r="F46" s="11">
        <f t="shared" si="5"/>
        <v>0.61836599999999997</v>
      </c>
      <c r="G46" s="11">
        <f t="shared" si="6"/>
        <v>3.5629659999999999</v>
      </c>
      <c r="H46" s="8" t="s">
        <v>604</v>
      </c>
      <c r="I46" s="8" t="s">
        <v>1156</v>
      </c>
    </row>
    <row r="47" spans="1:9" ht="13.5" x14ac:dyDescent="0.2">
      <c r="A47" s="12" t="s">
        <v>54</v>
      </c>
      <c r="B47" s="12" t="s">
        <v>54</v>
      </c>
      <c r="C47" s="13" t="s">
        <v>10</v>
      </c>
      <c r="D47" s="13" t="s">
        <v>1666</v>
      </c>
      <c r="E47" s="14">
        <v>40</v>
      </c>
      <c r="F47" s="14">
        <f t="shared" si="5"/>
        <v>8.4</v>
      </c>
      <c r="G47" s="14">
        <f t="shared" si="6"/>
        <v>48.4</v>
      </c>
      <c r="H47" s="12" t="s">
        <v>605</v>
      </c>
      <c r="I47" s="12" t="s">
        <v>1157</v>
      </c>
    </row>
    <row r="48" spans="1:9" ht="13.5" x14ac:dyDescent="0.2">
      <c r="A48" s="8" t="s">
        <v>55</v>
      </c>
      <c r="B48" s="8" t="s">
        <v>55</v>
      </c>
      <c r="C48" s="9" t="s">
        <v>10</v>
      </c>
      <c r="D48" s="9" t="s">
        <v>1666</v>
      </c>
      <c r="E48" s="11">
        <v>27</v>
      </c>
      <c r="F48" s="11">
        <f t="shared" si="5"/>
        <v>5.67</v>
      </c>
      <c r="G48" s="11">
        <f t="shared" si="6"/>
        <v>32.67</v>
      </c>
      <c r="H48" s="8" t="s">
        <v>606</v>
      </c>
      <c r="I48" s="8" t="s">
        <v>1158</v>
      </c>
    </row>
    <row r="49" spans="1:9" ht="13.5" x14ac:dyDescent="0.2">
      <c r="A49" s="12" t="s">
        <v>56</v>
      </c>
      <c r="B49" s="12" t="s">
        <v>56</v>
      </c>
      <c r="C49" s="13" t="s">
        <v>10</v>
      </c>
      <c r="D49" s="13" t="s">
        <v>1666</v>
      </c>
      <c r="E49" s="14">
        <v>35</v>
      </c>
      <c r="F49" s="14">
        <f t="shared" si="5"/>
        <v>7.35</v>
      </c>
      <c r="G49" s="14">
        <f t="shared" si="6"/>
        <v>42.35</v>
      </c>
      <c r="H49" s="12" t="s">
        <v>607</v>
      </c>
      <c r="I49" s="12" t="s">
        <v>1159</v>
      </c>
    </row>
    <row r="50" spans="1:9" ht="13.5" x14ac:dyDescent="0.2">
      <c r="A50" s="8" t="s">
        <v>57</v>
      </c>
      <c r="B50" s="8" t="s">
        <v>57</v>
      </c>
      <c r="C50" s="9" t="s">
        <v>10</v>
      </c>
      <c r="D50" s="9" t="s">
        <v>1666</v>
      </c>
      <c r="E50" s="11">
        <v>2.2025000000000001</v>
      </c>
      <c r="F50" s="11">
        <f t="shared" si="5"/>
        <v>0.46252500000000002</v>
      </c>
      <c r="G50" s="11">
        <f t="shared" si="6"/>
        <v>2.665025</v>
      </c>
      <c r="H50" s="8" t="s">
        <v>608</v>
      </c>
      <c r="I50" s="8" t="s">
        <v>1160</v>
      </c>
    </row>
    <row r="51" spans="1:9" ht="13.5" x14ac:dyDescent="0.2">
      <c r="A51" s="12" t="s">
        <v>58</v>
      </c>
      <c r="B51" s="12" t="s">
        <v>58</v>
      </c>
      <c r="C51" s="13" t="s">
        <v>10</v>
      </c>
      <c r="D51" s="13" t="s">
        <v>1666</v>
      </c>
      <c r="E51" s="14">
        <v>9.86</v>
      </c>
      <c r="F51" s="14">
        <f t="shared" si="5"/>
        <v>2.0705999999999998</v>
      </c>
      <c r="G51" s="14">
        <f t="shared" si="6"/>
        <v>11.930599999999998</v>
      </c>
      <c r="H51" s="12" t="s">
        <v>609</v>
      </c>
      <c r="I51" s="12" t="s">
        <v>1161</v>
      </c>
    </row>
    <row r="52" spans="1:9" ht="13.5" x14ac:dyDescent="0.2">
      <c r="A52" s="8" t="s">
        <v>59</v>
      </c>
      <c r="B52" s="8" t="s">
        <v>59</v>
      </c>
      <c r="C52" s="9" t="s">
        <v>10</v>
      </c>
      <c r="D52" s="9" t="s">
        <v>1666</v>
      </c>
      <c r="E52" s="11">
        <v>2.3473000000000002</v>
      </c>
      <c r="F52" s="11">
        <f t="shared" si="5"/>
        <v>0.49293300000000001</v>
      </c>
      <c r="G52" s="11">
        <f t="shared" si="6"/>
        <v>2.840233</v>
      </c>
      <c r="H52" s="8" t="s">
        <v>610</v>
      </c>
      <c r="I52" s="8" t="s">
        <v>1162</v>
      </c>
    </row>
    <row r="53" spans="1:9" ht="13.5" x14ac:dyDescent="0.2">
      <c r="A53" s="12" t="s">
        <v>60</v>
      </c>
      <c r="B53" s="12" t="s">
        <v>60</v>
      </c>
      <c r="C53" s="13" t="s">
        <v>10</v>
      </c>
      <c r="D53" s="13" t="s">
        <v>1666</v>
      </c>
      <c r="E53" s="14">
        <v>1.115</v>
      </c>
      <c r="F53" s="14">
        <f t="shared" si="5"/>
        <v>0.23415</v>
      </c>
      <c r="G53" s="14">
        <f t="shared" si="6"/>
        <v>1.3491499999999998</v>
      </c>
      <c r="H53" s="12" t="s">
        <v>611</v>
      </c>
      <c r="I53" s="12" t="s">
        <v>1163</v>
      </c>
    </row>
    <row r="54" spans="1:9" ht="13.5" x14ac:dyDescent="0.2">
      <c r="A54" s="8" t="s">
        <v>61</v>
      </c>
      <c r="B54" s="8" t="s">
        <v>61</v>
      </c>
      <c r="C54" s="9" t="s">
        <v>10</v>
      </c>
      <c r="D54" s="9" t="s">
        <v>1666</v>
      </c>
      <c r="E54" s="11">
        <v>1.175</v>
      </c>
      <c r="F54" s="11">
        <f t="shared" si="5"/>
        <v>0.24675</v>
      </c>
      <c r="G54" s="11">
        <f t="shared" si="6"/>
        <v>1.4217500000000001</v>
      </c>
      <c r="H54" s="8" t="s">
        <v>612</v>
      </c>
      <c r="I54" s="8" t="s">
        <v>1164</v>
      </c>
    </row>
    <row r="55" spans="1:9" ht="13.5" x14ac:dyDescent="0.2">
      <c r="A55" s="12" t="s">
        <v>62</v>
      </c>
      <c r="B55" s="12" t="s">
        <v>62</v>
      </c>
      <c r="C55" s="13" t="s">
        <v>10</v>
      </c>
      <c r="D55" s="13" t="s">
        <v>1666</v>
      </c>
      <c r="E55" s="14">
        <v>6.2450000000000001</v>
      </c>
      <c r="F55" s="14">
        <f t="shared" si="5"/>
        <v>1.31145</v>
      </c>
      <c r="G55" s="14">
        <f t="shared" si="6"/>
        <v>7.5564499999999999</v>
      </c>
      <c r="H55" s="12" t="s">
        <v>613</v>
      </c>
      <c r="I55" s="12" t="s">
        <v>1165</v>
      </c>
    </row>
    <row r="56" spans="1:9" ht="13.5" x14ac:dyDescent="0.2">
      <c r="A56" s="8" t="s">
        <v>63</v>
      </c>
      <c r="B56" s="8" t="s">
        <v>63</v>
      </c>
      <c r="C56" s="9" t="s">
        <v>10</v>
      </c>
      <c r="D56" s="9" t="s">
        <v>1666</v>
      </c>
      <c r="E56" s="11">
        <v>4.3</v>
      </c>
      <c r="F56" s="11">
        <f t="shared" si="5"/>
        <v>0.90299999999999991</v>
      </c>
      <c r="G56" s="11">
        <f t="shared" si="6"/>
        <v>5.2029999999999994</v>
      </c>
      <c r="H56" s="8" t="s">
        <v>614</v>
      </c>
      <c r="I56" s="8" t="s">
        <v>1166</v>
      </c>
    </row>
    <row r="57" spans="1:9" ht="13.5" x14ac:dyDescent="0.2">
      <c r="A57" s="12" t="s">
        <v>64</v>
      </c>
      <c r="B57" s="12" t="s">
        <v>64</v>
      </c>
      <c r="C57" s="13" t="s">
        <v>10</v>
      </c>
      <c r="D57" s="13" t="s">
        <v>1666</v>
      </c>
      <c r="E57" s="14">
        <v>0.72319999999999995</v>
      </c>
      <c r="F57" s="14">
        <f t="shared" si="5"/>
        <v>0.15187199999999998</v>
      </c>
      <c r="G57" s="14">
        <f t="shared" si="6"/>
        <v>0.87507199999999996</v>
      </c>
      <c r="H57" s="12" t="s">
        <v>615</v>
      </c>
      <c r="I57" s="12" t="s">
        <v>1167</v>
      </c>
    </row>
    <row r="58" spans="1:9" ht="13.5" x14ac:dyDescent="0.2">
      <c r="A58" s="8" t="s">
        <v>65</v>
      </c>
      <c r="B58" s="8" t="s">
        <v>65</v>
      </c>
      <c r="C58" s="9" t="s">
        <v>10</v>
      </c>
      <c r="D58" s="9" t="s">
        <v>1666</v>
      </c>
      <c r="E58" s="11">
        <v>4.8499999999999996</v>
      </c>
      <c r="F58" s="11">
        <f t="shared" si="5"/>
        <v>1.0185</v>
      </c>
      <c r="G58" s="11">
        <f t="shared" si="6"/>
        <v>5.8684999999999992</v>
      </c>
      <c r="H58" s="8" t="s">
        <v>616</v>
      </c>
      <c r="I58" s="8" t="s">
        <v>1168</v>
      </c>
    </row>
    <row r="59" spans="1:9" ht="13.5" x14ac:dyDescent="0.2">
      <c r="A59" s="12" t="s">
        <v>66</v>
      </c>
      <c r="B59" s="12" t="s">
        <v>66</v>
      </c>
      <c r="C59" s="13" t="s">
        <v>10</v>
      </c>
      <c r="D59" s="13" t="s">
        <v>1666</v>
      </c>
      <c r="E59" s="14">
        <v>2.8300999999999998</v>
      </c>
      <c r="F59" s="14">
        <f t="shared" si="5"/>
        <v>0.59432099999999999</v>
      </c>
      <c r="G59" s="14">
        <f t="shared" si="6"/>
        <v>3.4244209999999997</v>
      </c>
      <c r="H59" s="12" t="s">
        <v>617</v>
      </c>
      <c r="I59" s="12" t="s">
        <v>1169</v>
      </c>
    </row>
    <row r="60" spans="1:9" ht="13.5" x14ac:dyDescent="0.2">
      <c r="A60" s="8" t="s">
        <v>67</v>
      </c>
      <c r="B60" s="8" t="s">
        <v>67</v>
      </c>
      <c r="C60" s="9" t="s">
        <v>10</v>
      </c>
      <c r="D60" s="9" t="s">
        <v>1666</v>
      </c>
      <c r="E60" s="11">
        <v>3.875</v>
      </c>
      <c r="F60" s="11">
        <f t="shared" si="5"/>
        <v>0.81374999999999997</v>
      </c>
      <c r="G60" s="11">
        <f t="shared" si="6"/>
        <v>4.6887499999999998</v>
      </c>
      <c r="H60" s="8" t="s">
        <v>618</v>
      </c>
      <c r="I60" s="8" t="s">
        <v>1170</v>
      </c>
    </row>
    <row r="61" spans="1:9" ht="13.5" x14ac:dyDescent="0.2">
      <c r="A61" s="12" t="s">
        <v>68</v>
      </c>
      <c r="B61" s="12" t="s">
        <v>68</v>
      </c>
      <c r="C61" s="13" t="s">
        <v>10</v>
      </c>
      <c r="D61" s="13" t="s">
        <v>1666</v>
      </c>
      <c r="E61" s="14">
        <v>1.8720000000000001</v>
      </c>
      <c r="F61" s="14">
        <f t="shared" si="5"/>
        <v>0.39312000000000002</v>
      </c>
      <c r="G61" s="14">
        <f t="shared" si="6"/>
        <v>2.26512</v>
      </c>
      <c r="H61" s="12" t="s">
        <v>619</v>
      </c>
      <c r="I61" s="12" t="s">
        <v>1171</v>
      </c>
    </row>
    <row r="62" spans="1:9" ht="13.5" x14ac:dyDescent="0.2">
      <c r="A62" s="8" t="s">
        <v>69</v>
      </c>
      <c r="B62" s="8" t="s">
        <v>69</v>
      </c>
      <c r="C62" s="9" t="s">
        <v>10</v>
      </c>
      <c r="D62" s="9" t="s">
        <v>1666</v>
      </c>
      <c r="E62" s="11">
        <v>159.48599999999999</v>
      </c>
      <c r="F62" s="11">
        <f t="shared" si="5"/>
        <v>33.492059999999995</v>
      </c>
      <c r="G62" s="11">
        <f t="shared" si="6"/>
        <v>192.97805999999997</v>
      </c>
      <c r="H62" s="8" t="s">
        <v>620</v>
      </c>
      <c r="I62" s="8" t="s">
        <v>1172</v>
      </c>
    </row>
    <row r="63" spans="1:9" ht="13.5" x14ac:dyDescent="0.2">
      <c r="A63" s="12" t="s">
        <v>70</v>
      </c>
      <c r="B63" s="12" t="s">
        <v>70</v>
      </c>
      <c r="C63" s="13" t="s">
        <v>10</v>
      </c>
      <c r="D63" s="13" t="s">
        <v>1666</v>
      </c>
      <c r="E63" s="14">
        <v>4.51</v>
      </c>
      <c r="F63" s="14">
        <f t="shared" si="5"/>
        <v>0.94709999999999994</v>
      </c>
      <c r="G63" s="14">
        <f t="shared" si="6"/>
        <v>5.4570999999999996</v>
      </c>
      <c r="H63" s="12" t="s">
        <v>621</v>
      </c>
      <c r="I63" s="12" t="s">
        <v>1173</v>
      </c>
    </row>
    <row r="64" spans="1:9" ht="13.5" x14ac:dyDescent="0.2">
      <c r="A64" s="8" t="s">
        <v>71</v>
      </c>
      <c r="B64" s="8" t="s">
        <v>71</v>
      </c>
      <c r="C64" s="9" t="s">
        <v>10</v>
      </c>
      <c r="D64" s="9" t="s">
        <v>1666</v>
      </c>
      <c r="E64" s="11">
        <v>18.119299999999999</v>
      </c>
      <c r="F64" s="11">
        <f t="shared" si="5"/>
        <v>3.8050529999999996</v>
      </c>
      <c r="G64" s="11">
        <f t="shared" si="6"/>
        <v>21.924353</v>
      </c>
      <c r="H64" s="8" t="s">
        <v>622</v>
      </c>
      <c r="I64" s="8" t="s">
        <v>1174</v>
      </c>
    </row>
    <row r="65" spans="1:9" ht="13.5" x14ac:dyDescent="0.2">
      <c r="A65" s="12" t="s">
        <v>72</v>
      </c>
      <c r="B65" s="12" t="s">
        <v>72</v>
      </c>
      <c r="C65" s="13" t="s">
        <v>10</v>
      </c>
      <c r="D65" s="13" t="s">
        <v>1666</v>
      </c>
      <c r="E65" s="14">
        <v>3.0038999999999998</v>
      </c>
      <c r="F65" s="14">
        <f t="shared" si="5"/>
        <v>0.63081899999999991</v>
      </c>
      <c r="G65" s="14">
        <f t="shared" si="6"/>
        <v>3.6347189999999996</v>
      </c>
      <c r="H65" s="12" t="s">
        <v>623</v>
      </c>
      <c r="I65" s="12" t="s">
        <v>1175</v>
      </c>
    </row>
    <row r="66" spans="1:9" ht="13.5" x14ac:dyDescent="0.2">
      <c r="A66" s="8" t="s">
        <v>73</v>
      </c>
      <c r="B66" s="8" t="s">
        <v>73</v>
      </c>
      <c r="C66" s="9" t="s">
        <v>10</v>
      </c>
      <c r="D66" s="9" t="s">
        <v>1666</v>
      </c>
      <c r="E66" s="11">
        <v>21.943300000000001</v>
      </c>
      <c r="F66" s="11">
        <f t="shared" si="5"/>
        <v>4.6080930000000002</v>
      </c>
      <c r="G66" s="11">
        <f t="shared" si="6"/>
        <v>26.551393000000001</v>
      </c>
      <c r="H66" s="8" t="s">
        <v>624</v>
      </c>
      <c r="I66" s="8" t="s">
        <v>1176</v>
      </c>
    </row>
    <row r="67" spans="1:9" ht="13.5" x14ac:dyDescent="0.2">
      <c r="A67" s="12" t="s">
        <v>74</v>
      </c>
      <c r="B67" s="12" t="s">
        <v>74</v>
      </c>
      <c r="C67" s="13" t="s">
        <v>10</v>
      </c>
      <c r="D67" s="13" t="s">
        <v>1666</v>
      </c>
      <c r="E67" s="14">
        <v>98.333299999999994</v>
      </c>
      <c r="F67" s="14">
        <f t="shared" si="5"/>
        <v>20.649992999999998</v>
      </c>
      <c r="G67" s="14">
        <f t="shared" si="6"/>
        <v>118.98329299999999</v>
      </c>
      <c r="H67" s="12" t="s">
        <v>625</v>
      </c>
      <c r="I67" s="12" t="s">
        <v>1177</v>
      </c>
    </row>
    <row r="68" spans="1:9" ht="13.5" x14ac:dyDescent="0.2">
      <c r="A68" s="8" t="s">
        <v>75</v>
      </c>
      <c r="B68" s="8" t="s">
        <v>75</v>
      </c>
      <c r="C68" s="9" t="s">
        <v>10</v>
      </c>
      <c r="D68" s="9" t="s">
        <v>1666</v>
      </c>
      <c r="E68" s="11">
        <v>98.333299999999994</v>
      </c>
      <c r="F68" s="11">
        <f t="shared" si="5"/>
        <v>20.649992999999998</v>
      </c>
      <c r="G68" s="11">
        <f t="shared" si="6"/>
        <v>118.98329299999999</v>
      </c>
      <c r="H68" s="8" t="s">
        <v>626</v>
      </c>
      <c r="I68" s="8" t="s">
        <v>1178</v>
      </c>
    </row>
    <row r="69" spans="1:9" ht="13.5" x14ac:dyDescent="0.2">
      <c r="A69" s="12" t="s">
        <v>76</v>
      </c>
      <c r="B69" s="12" t="s">
        <v>76</v>
      </c>
      <c r="C69" s="13" t="s">
        <v>10</v>
      </c>
      <c r="D69" s="13" t="s">
        <v>1666</v>
      </c>
      <c r="E69" s="14">
        <v>3.9984000000000002</v>
      </c>
      <c r="F69" s="14">
        <f t="shared" si="5"/>
        <v>0.83966399999999997</v>
      </c>
      <c r="G69" s="14">
        <f t="shared" si="6"/>
        <v>4.8380640000000001</v>
      </c>
      <c r="H69" s="12" t="s">
        <v>627</v>
      </c>
      <c r="I69" s="12" t="s">
        <v>1179</v>
      </c>
    </row>
    <row r="70" spans="1:9" ht="13.5" x14ac:dyDescent="0.2">
      <c r="A70" s="8" t="s">
        <v>77</v>
      </c>
      <c r="B70" s="8" t="s">
        <v>77</v>
      </c>
      <c r="C70" s="9" t="s">
        <v>10</v>
      </c>
      <c r="D70" s="9" t="s">
        <v>1666</v>
      </c>
      <c r="E70" s="11">
        <v>1.5884</v>
      </c>
      <c r="F70" s="11">
        <f t="shared" si="5"/>
        <v>0.33356399999999997</v>
      </c>
      <c r="G70" s="11">
        <f t="shared" si="6"/>
        <v>1.921964</v>
      </c>
      <c r="H70" s="8" t="s">
        <v>628</v>
      </c>
      <c r="I70" s="8" t="s">
        <v>1180</v>
      </c>
    </row>
    <row r="71" spans="1:9" ht="13.5" x14ac:dyDescent="0.2">
      <c r="A71" s="12" t="s">
        <v>78</v>
      </c>
      <c r="B71" s="12" t="s">
        <v>78</v>
      </c>
      <c r="C71" s="13" t="s">
        <v>10</v>
      </c>
      <c r="D71" s="13" t="s">
        <v>1666</v>
      </c>
      <c r="E71" s="14">
        <v>2.5596999999999999</v>
      </c>
      <c r="F71" s="14">
        <f t="shared" si="5"/>
        <v>0.53753699999999993</v>
      </c>
      <c r="G71" s="14">
        <f t="shared" si="6"/>
        <v>3.0972369999999998</v>
      </c>
      <c r="H71" s="12" t="s">
        <v>629</v>
      </c>
      <c r="I71" s="12" t="s">
        <v>1181</v>
      </c>
    </row>
    <row r="72" spans="1:9" ht="13.5" x14ac:dyDescent="0.2">
      <c r="A72" s="8" t="s">
        <v>79</v>
      </c>
      <c r="B72" s="8" t="s">
        <v>79</v>
      </c>
      <c r="C72" s="9" t="s">
        <v>10</v>
      </c>
      <c r="D72" s="9" t="s">
        <v>1666</v>
      </c>
      <c r="E72" s="11">
        <v>1.7649999999999999</v>
      </c>
      <c r="F72" s="11">
        <f t="shared" si="5"/>
        <v>0.37064999999999998</v>
      </c>
      <c r="G72" s="11">
        <f t="shared" si="6"/>
        <v>2.1356499999999996</v>
      </c>
      <c r="H72" s="8" t="s">
        <v>630</v>
      </c>
      <c r="I72" s="8" t="s">
        <v>1182</v>
      </c>
    </row>
    <row r="73" spans="1:9" ht="13.5" x14ac:dyDescent="0.2">
      <c r="A73" s="12" t="s">
        <v>80</v>
      </c>
      <c r="B73" s="12" t="s">
        <v>80</v>
      </c>
      <c r="C73" s="13" t="s">
        <v>10</v>
      </c>
      <c r="D73" s="13" t="s">
        <v>1666</v>
      </c>
      <c r="E73" s="14">
        <v>48.089599999999997</v>
      </c>
      <c r="F73" s="14">
        <f t="shared" si="5"/>
        <v>10.098815999999999</v>
      </c>
      <c r="G73" s="14">
        <f t="shared" si="6"/>
        <v>58.188415999999997</v>
      </c>
      <c r="H73" s="12" t="s">
        <v>631</v>
      </c>
      <c r="I73" s="12" t="s">
        <v>1183</v>
      </c>
    </row>
    <row r="74" spans="1:9" ht="13.5" x14ac:dyDescent="0.2">
      <c r="A74" s="8" t="s">
        <v>81</v>
      </c>
      <c r="B74" s="8" t="s">
        <v>81</v>
      </c>
      <c r="C74" s="9" t="s">
        <v>10</v>
      </c>
      <c r="D74" s="9" t="s">
        <v>1666</v>
      </c>
      <c r="E74" s="11">
        <v>6.84</v>
      </c>
      <c r="F74" s="11">
        <f t="shared" si="5"/>
        <v>1.4363999999999999</v>
      </c>
      <c r="G74" s="11">
        <f t="shared" si="6"/>
        <v>8.2763999999999989</v>
      </c>
      <c r="H74" s="8" t="s">
        <v>632</v>
      </c>
      <c r="I74" s="8" t="s">
        <v>1184</v>
      </c>
    </row>
    <row r="75" spans="1:9" ht="13.5" x14ac:dyDescent="0.2">
      <c r="A75" s="12" t="s">
        <v>82</v>
      </c>
      <c r="B75" s="12" t="s">
        <v>82</v>
      </c>
      <c r="C75" s="13" t="s">
        <v>10</v>
      </c>
      <c r="D75" s="13" t="s">
        <v>1666</v>
      </c>
      <c r="E75" s="14">
        <v>271.42860000000002</v>
      </c>
      <c r="F75" s="14">
        <f t="shared" si="5"/>
        <v>57.000005999999999</v>
      </c>
      <c r="G75" s="14">
        <f t="shared" si="6"/>
        <v>328.428606</v>
      </c>
      <c r="H75" s="12" t="s">
        <v>633</v>
      </c>
      <c r="I75" s="12" t="s">
        <v>1185</v>
      </c>
    </row>
    <row r="76" spans="1:9" ht="13.5" x14ac:dyDescent="0.2">
      <c r="A76" s="8" t="s">
        <v>83</v>
      </c>
      <c r="B76" s="8" t="s">
        <v>83</v>
      </c>
      <c r="C76" s="9" t="s">
        <v>10</v>
      </c>
      <c r="D76" s="9" t="s">
        <v>1666</v>
      </c>
      <c r="E76" s="11">
        <v>25</v>
      </c>
      <c r="F76" s="11">
        <f t="shared" si="5"/>
        <v>5.25</v>
      </c>
      <c r="G76" s="11">
        <f t="shared" si="6"/>
        <v>30.25</v>
      </c>
      <c r="H76" s="8" t="s">
        <v>634</v>
      </c>
      <c r="I76" s="8" t="s">
        <v>1186</v>
      </c>
    </row>
    <row r="77" spans="1:9" ht="13.5" x14ac:dyDescent="0.2">
      <c r="A77" s="12" t="s">
        <v>84</v>
      </c>
      <c r="B77" s="12" t="s">
        <v>84</v>
      </c>
      <c r="C77" s="13" t="s">
        <v>10</v>
      </c>
      <c r="D77" s="13" t="s">
        <v>1666</v>
      </c>
      <c r="E77" s="14">
        <v>3.3250000000000002</v>
      </c>
      <c r="F77" s="14">
        <f t="shared" si="5"/>
        <v>0.69825000000000004</v>
      </c>
      <c r="G77" s="14">
        <f t="shared" si="6"/>
        <v>4.02325</v>
      </c>
      <c r="H77" s="12" t="s">
        <v>635</v>
      </c>
      <c r="I77" s="12" t="s">
        <v>1187</v>
      </c>
    </row>
    <row r="78" spans="1:9" ht="13.5" x14ac:dyDescent="0.2">
      <c r="A78" s="8" t="s">
        <v>85</v>
      </c>
      <c r="B78" s="8" t="s">
        <v>85</v>
      </c>
      <c r="C78" s="9" t="s">
        <v>10</v>
      </c>
      <c r="D78" s="9" t="s">
        <v>1666</v>
      </c>
      <c r="E78" s="11">
        <v>12.170199999999999</v>
      </c>
      <c r="F78" s="11">
        <f t="shared" si="5"/>
        <v>2.555742</v>
      </c>
      <c r="G78" s="11">
        <f t="shared" si="6"/>
        <v>14.725941999999998</v>
      </c>
      <c r="H78" s="8" t="s">
        <v>636</v>
      </c>
      <c r="I78" s="8" t="s">
        <v>1188</v>
      </c>
    </row>
    <row r="79" spans="1:9" ht="13.5" x14ac:dyDescent="0.2">
      <c r="A79" s="12" t="s">
        <v>86</v>
      </c>
      <c r="B79" s="12" t="s">
        <v>86</v>
      </c>
      <c r="C79" s="13" t="s">
        <v>10</v>
      </c>
      <c r="D79" s="13" t="s">
        <v>1666</v>
      </c>
      <c r="E79" s="14">
        <v>28.340199999999999</v>
      </c>
      <c r="F79" s="14">
        <f t="shared" ref="F79:F142" si="7">E79*0.21</f>
        <v>5.9514419999999992</v>
      </c>
      <c r="G79" s="14">
        <f t="shared" ref="G79:G142" si="8">E79*1.21</f>
        <v>34.291641999999996</v>
      </c>
      <c r="H79" s="12" t="s">
        <v>637</v>
      </c>
      <c r="I79" s="12" t="s">
        <v>1189</v>
      </c>
    </row>
    <row r="80" spans="1:9" ht="13.5" x14ac:dyDescent="0.2">
      <c r="A80" s="8" t="s">
        <v>87</v>
      </c>
      <c r="B80" s="8" t="s">
        <v>87</v>
      </c>
      <c r="C80" s="9" t="s">
        <v>10</v>
      </c>
      <c r="D80" s="9" t="s">
        <v>1666</v>
      </c>
      <c r="E80" s="11">
        <v>9.0457999999999998</v>
      </c>
      <c r="F80" s="11">
        <f t="shared" si="7"/>
        <v>1.8996179999999998</v>
      </c>
      <c r="G80" s="11">
        <f t="shared" si="8"/>
        <v>10.945418</v>
      </c>
      <c r="H80" s="8" t="s">
        <v>638</v>
      </c>
      <c r="I80" s="8" t="s">
        <v>1190</v>
      </c>
    </row>
    <row r="81" spans="1:9" ht="13.5" x14ac:dyDescent="0.2">
      <c r="A81" s="12" t="s">
        <v>88</v>
      </c>
      <c r="B81" s="12" t="s">
        <v>88</v>
      </c>
      <c r="C81" s="13" t="s">
        <v>10</v>
      </c>
      <c r="D81" s="13" t="s">
        <v>1666</v>
      </c>
      <c r="E81" s="14">
        <v>7.94</v>
      </c>
      <c r="F81" s="14">
        <f t="shared" si="7"/>
        <v>1.6674</v>
      </c>
      <c r="G81" s="14">
        <f t="shared" si="8"/>
        <v>9.6074000000000002</v>
      </c>
      <c r="H81" s="12" t="s">
        <v>639</v>
      </c>
      <c r="I81" s="12" t="s">
        <v>1191</v>
      </c>
    </row>
    <row r="82" spans="1:9" ht="13.5" x14ac:dyDescent="0.2">
      <c r="A82" s="8" t="s">
        <v>89</v>
      </c>
      <c r="B82" s="8" t="s">
        <v>89</v>
      </c>
      <c r="C82" s="9" t="s">
        <v>10</v>
      </c>
      <c r="D82" s="9" t="s">
        <v>1666</v>
      </c>
      <c r="E82" s="11">
        <v>7.12</v>
      </c>
      <c r="F82" s="11">
        <f t="shared" si="7"/>
        <v>1.4951999999999999</v>
      </c>
      <c r="G82" s="11">
        <f t="shared" si="8"/>
        <v>8.6151999999999997</v>
      </c>
      <c r="H82" s="8" t="s">
        <v>640</v>
      </c>
      <c r="I82" s="8" t="s">
        <v>1192</v>
      </c>
    </row>
    <row r="83" spans="1:9" ht="13.5" x14ac:dyDescent="0.2">
      <c r="A83" s="12" t="s">
        <v>90</v>
      </c>
      <c r="B83" s="12" t="s">
        <v>90</v>
      </c>
      <c r="C83" s="13" t="s">
        <v>10</v>
      </c>
      <c r="D83" s="13" t="s">
        <v>1666</v>
      </c>
      <c r="E83" s="14">
        <v>2.4815</v>
      </c>
      <c r="F83" s="14">
        <f t="shared" si="7"/>
        <v>0.52111499999999999</v>
      </c>
      <c r="G83" s="14">
        <f t="shared" si="8"/>
        <v>3.002615</v>
      </c>
      <c r="H83" s="12" t="s">
        <v>641</v>
      </c>
      <c r="I83" s="12" t="s">
        <v>1193</v>
      </c>
    </row>
    <row r="84" spans="1:9" ht="13.5" x14ac:dyDescent="0.2">
      <c r="A84" s="8" t="s">
        <v>91</v>
      </c>
      <c r="B84" s="8" t="s">
        <v>91</v>
      </c>
      <c r="C84" s="9" t="s">
        <v>10</v>
      </c>
      <c r="D84" s="9" t="s">
        <v>1666</v>
      </c>
      <c r="E84" s="11">
        <v>120</v>
      </c>
      <c r="F84" s="11">
        <f t="shared" si="7"/>
        <v>25.2</v>
      </c>
      <c r="G84" s="11">
        <f t="shared" si="8"/>
        <v>145.19999999999999</v>
      </c>
      <c r="H84" s="8" t="s">
        <v>642</v>
      </c>
      <c r="I84" s="8" t="s">
        <v>1194</v>
      </c>
    </row>
    <row r="85" spans="1:9" ht="13.5" x14ac:dyDescent="0.2">
      <c r="A85" s="12" t="s">
        <v>92</v>
      </c>
      <c r="B85" s="12" t="s">
        <v>92</v>
      </c>
      <c r="C85" s="13" t="s">
        <v>10</v>
      </c>
      <c r="D85" s="13" t="s">
        <v>1666</v>
      </c>
      <c r="E85" s="14">
        <v>137.5</v>
      </c>
      <c r="F85" s="14">
        <f t="shared" si="7"/>
        <v>28.875</v>
      </c>
      <c r="G85" s="14">
        <f t="shared" si="8"/>
        <v>166.375</v>
      </c>
      <c r="H85" s="12" t="s">
        <v>643</v>
      </c>
      <c r="I85" s="12" t="s">
        <v>1195</v>
      </c>
    </row>
    <row r="86" spans="1:9" ht="13.5" x14ac:dyDescent="0.2">
      <c r="A86" s="8" t="s">
        <v>93</v>
      </c>
      <c r="B86" s="8" t="s">
        <v>93</v>
      </c>
      <c r="C86" s="9" t="s">
        <v>10</v>
      </c>
      <c r="D86" s="9" t="s">
        <v>1666</v>
      </c>
      <c r="E86" s="11">
        <v>205.9</v>
      </c>
      <c r="F86" s="11">
        <f t="shared" si="7"/>
        <v>43.238999999999997</v>
      </c>
      <c r="G86" s="11">
        <f t="shared" si="8"/>
        <v>249.13900000000001</v>
      </c>
      <c r="H86" s="8" t="s">
        <v>644</v>
      </c>
      <c r="I86" s="8" t="s">
        <v>1196</v>
      </c>
    </row>
    <row r="87" spans="1:9" ht="13.5" x14ac:dyDescent="0.2">
      <c r="A87" s="12" t="s">
        <v>94</v>
      </c>
      <c r="B87" s="12" t="s">
        <v>94</v>
      </c>
      <c r="C87" s="13" t="s">
        <v>10</v>
      </c>
      <c r="D87" s="13" t="s">
        <v>1666</v>
      </c>
      <c r="E87" s="14">
        <v>234.375</v>
      </c>
      <c r="F87" s="14">
        <f t="shared" si="7"/>
        <v>49.21875</v>
      </c>
      <c r="G87" s="14">
        <f t="shared" si="8"/>
        <v>283.59375</v>
      </c>
      <c r="H87" s="12" t="s">
        <v>645</v>
      </c>
      <c r="I87" s="12" t="s">
        <v>1197</v>
      </c>
    </row>
    <row r="88" spans="1:9" ht="13.5" x14ac:dyDescent="0.2">
      <c r="A88" s="8" t="s">
        <v>95</v>
      </c>
      <c r="B88" s="8" t="s">
        <v>95</v>
      </c>
      <c r="C88" s="9" t="s">
        <v>10</v>
      </c>
      <c r="D88" s="9" t="s">
        <v>1666</v>
      </c>
      <c r="E88" s="11">
        <v>234.375</v>
      </c>
      <c r="F88" s="11">
        <f t="shared" si="7"/>
        <v>49.21875</v>
      </c>
      <c r="G88" s="11">
        <f t="shared" si="8"/>
        <v>283.59375</v>
      </c>
      <c r="H88" s="8" t="s">
        <v>646</v>
      </c>
      <c r="I88" s="8" t="s">
        <v>1198</v>
      </c>
    </row>
    <row r="89" spans="1:9" ht="13.5" x14ac:dyDescent="0.2">
      <c r="A89" s="12" t="s">
        <v>96</v>
      </c>
      <c r="B89" s="12" t="s">
        <v>96</v>
      </c>
      <c r="C89" s="13" t="s">
        <v>10</v>
      </c>
      <c r="D89" s="13" t="s">
        <v>1666</v>
      </c>
      <c r="E89" s="14">
        <v>14.8</v>
      </c>
      <c r="F89" s="14">
        <f t="shared" si="7"/>
        <v>3.1080000000000001</v>
      </c>
      <c r="G89" s="14">
        <f t="shared" si="8"/>
        <v>17.908000000000001</v>
      </c>
      <c r="H89" s="12" t="s">
        <v>647</v>
      </c>
      <c r="I89" s="12" t="s">
        <v>1199</v>
      </c>
    </row>
    <row r="90" spans="1:9" ht="13.5" x14ac:dyDescent="0.2">
      <c r="A90" s="8" t="s">
        <v>97</v>
      </c>
      <c r="B90" s="8" t="s">
        <v>97</v>
      </c>
      <c r="C90" s="9" t="s">
        <v>10</v>
      </c>
      <c r="D90" s="9" t="s">
        <v>1666</v>
      </c>
      <c r="E90" s="11">
        <v>7.7675000000000001</v>
      </c>
      <c r="F90" s="11">
        <f t="shared" si="7"/>
        <v>1.631175</v>
      </c>
      <c r="G90" s="11">
        <f t="shared" si="8"/>
        <v>9.398674999999999</v>
      </c>
      <c r="H90" s="8" t="s">
        <v>648</v>
      </c>
      <c r="I90" s="8" t="s">
        <v>1200</v>
      </c>
    </row>
    <row r="91" spans="1:9" ht="13.5" x14ac:dyDescent="0.2">
      <c r="A91" s="12" t="s">
        <v>98</v>
      </c>
      <c r="B91" s="12" t="s">
        <v>98</v>
      </c>
      <c r="C91" s="13" t="s">
        <v>10</v>
      </c>
      <c r="D91" s="13" t="s">
        <v>1666</v>
      </c>
      <c r="E91" s="14">
        <v>3.3450000000000002</v>
      </c>
      <c r="F91" s="14">
        <f t="shared" si="7"/>
        <v>0.70245000000000002</v>
      </c>
      <c r="G91" s="14">
        <f t="shared" si="8"/>
        <v>4.0474500000000004</v>
      </c>
      <c r="H91" s="12" t="s">
        <v>649</v>
      </c>
      <c r="I91" s="12" t="s">
        <v>1201</v>
      </c>
    </row>
    <row r="92" spans="1:9" ht="13.5" x14ac:dyDescent="0.2">
      <c r="A92" s="8" t="s">
        <v>99</v>
      </c>
      <c r="B92" s="8" t="s">
        <v>99</v>
      </c>
      <c r="C92" s="9" t="s">
        <v>10</v>
      </c>
      <c r="D92" s="9" t="s">
        <v>1666</v>
      </c>
      <c r="E92" s="11">
        <v>149</v>
      </c>
      <c r="F92" s="11">
        <f t="shared" si="7"/>
        <v>31.29</v>
      </c>
      <c r="G92" s="11">
        <f t="shared" si="8"/>
        <v>180.29</v>
      </c>
      <c r="H92" s="8" t="s">
        <v>650</v>
      </c>
      <c r="I92" s="8" t="s">
        <v>1202</v>
      </c>
    </row>
    <row r="93" spans="1:9" ht="13.5" x14ac:dyDescent="0.2">
      <c r="A93" s="12" t="s">
        <v>100</v>
      </c>
      <c r="B93" s="12" t="s">
        <v>100</v>
      </c>
      <c r="C93" s="13" t="s">
        <v>10</v>
      </c>
      <c r="D93" s="13" t="s">
        <v>1666</v>
      </c>
      <c r="E93" s="14">
        <v>0.67</v>
      </c>
      <c r="F93" s="14">
        <f t="shared" si="7"/>
        <v>0.14069999999999999</v>
      </c>
      <c r="G93" s="14">
        <f t="shared" si="8"/>
        <v>0.81069999999999998</v>
      </c>
      <c r="H93" s="12" t="s">
        <v>651</v>
      </c>
      <c r="I93" s="12" t="s">
        <v>1203</v>
      </c>
    </row>
    <row r="94" spans="1:9" ht="13.5" x14ac:dyDescent="0.2">
      <c r="A94" s="8" t="s">
        <v>101</v>
      </c>
      <c r="B94" s="8" t="s">
        <v>101</v>
      </c>
      <c r="C94" s="9" t="s">
        <v>10</v>
      </c>
      <c r="D94" s="9" t="s">
        <v>1666</v>
      </c>
      <c r="E94" s="11">
        <v>1.105</v>
      </c>
      <c r="F94" s="11">
        <f t="shared" si="7"/>
        <v>0.23204999999999998</v>
      </c>
      <c r="G94" s="11">
        <f t="shared" si="8"/>
        <v>1.3370499999999998</v>
      </c>
      <c r="H94" s="8" t="s">
        <v>652</v>
      </c>
      <c r="I94" s="8" t="s">
        <v>1204</v>
      </c>
    </row>
    <row r="95" spans="1:9" ht="13.5" x14ac:dyDescent="0.2">
      <c r="A95" s="12" t="s">
        <v>102</v>
      </c>
      <c r="B95" s="12" t="s">
        <v>102</v>
      </c>
      <c r="C95" s="13" t="s">
        <v>10</v>
      </c>
      <c r="D95" s="13" t="s">
        <v>1666</v>
      </c>
      <c r="E95" s="14">
        <v>55.02</v>
      </c>
      <c r="F95" s="14">
        <f t="shared" si="7"/>
        <v>11.5542</v>
      </c>
      <c r="G95" s="14">
        <f t="shared" si="8"/>
        <v>66.574200000000005</v>
      </c>
      <c r="H95" s="12" t="s">
        <v>653</v>
      </c>
      <c r="I95" s="12" t="s">
        <v>1205</v>
      </c>
    </row>
    <row r="96" spans="1:9" ht="13.5" x14ac:dyDescent="0.2">
      <c r="A96" s="8" t="s">
        <v>103</v>
      </c>
      <c r="B96" s="8" t="s">
        <v>103</v>
      </c>
      <c r="C96" s="9" t="s">
        <v>10</v>
      </c>
      <c r="D96" s="9" t="s">
        <v>1666</v>
      </c>
      <c r="E96" s="11">
        <v>17.690000000000001</v>
      </c>
      <c r="F96" s="11">
        <f t="shared" si="7"/>
        <v>3.7149000000000001</v>
      </c>
      <c r="G96" s="11">
        <f t="shared" si="8"/>
        <v>21.404900000000001</v>
      </c>
      <c r="H96" s="8" t="s">
        <v>654</v>
      </c>
      <c r="I96" s="8" t="s">
        <v>1206</v>
      </c>
    </row>
    <row r="97" spans="1:9" ht="13.5" x14ac:dyDescent="0.2">
      <c r="A97" s="12" t="s">
        <v>104</v>
      </c>
      <c r="B97" s="12" t="s">
        <v>104</v>
      </c>
      <c r="C97" s="13" t="s">
        <v>10</v>
      </c>
      <c r="D97" s="13" t="s">
        <v>1666</v>
      </c>
      <c r="E97" s="14">
        <v>0.29499999999999998</v>
      </c>
      <c r="F97" s="14">
        <f t="shared" si="7"/>
        <v>6.1949999999999991E-2</v>
      </c>
      <c r="G97" s="14">
        <f t="shared" si="8"/>
        <v>0.35694999999999999</v>
      </c>
      <c r="H97" s="12" t="s">
        <v>655</v>
      </c>
      <c r="I97" s="12" t="s">
        <v>1207</v>
      </c>
    </row>
    <row r="98" spans="1:9" ht="13.5" x14ac:dyDescent="0.2">
      <c r="A98" s="8" t="s">
        <v>105</v>
      </c>
      <c r="B98" s="8" t="s">
        <v>105</v>
      </c>
      <c r="C98" s="9" t="s">
        <v>10</v>
      </c>
      <c r="D98" s="9" t="s">
        <v>1666</v>
      </c>
      <c r="E98" s="11">
        <v>46.471400000000003</v>
      </c>
      <c r="F98" s="11">
        <f t="shared" si="7"/>
        <v>9.7589939999999995</v>
      </c>
      <c r="G98" s="11">
        <f t="shared" si="8"/>
        <v>56.230394000000004</v>
      </c>
      <c r="H98" s="8" t="s">
        <v>656</v>
      </c>
      <c r="I98" s="8" t="s">
        <v>1208</v>
      </c>
    </row>
    <row r="99" spans="1:9" ht="13.5" x14ac:dyDescent="0.2">
      <c r="A99" s="12" t="s">
        <v>106</v>
      </c>
      <c r="B99" s="12" t="s">
        <v>106</v>
      </c>
      <c r="C99" s="13" t="s">
        <v>10</v>
      </c>
      <c r="D99" s="13" t="s">
        <v>1666</v>
      </c>
      <c r="E99" s="14">
        <v>7.7157</v>
      </c>
      <c r="F99" s="14">
        <f t="shared" si="7"/>
        <v>1.6202969999999999</v>
      </c>
      <c r="G99" s="14">
        <f t="shared" si="8"/>
        <v>9.335996999999999</v>
      </c>
      <c r="H99" s="12" t="s">
        <v>657</v>
      </c>
      <c r="I99" s="12" t="s">
        <v>1209</v>
      </c>
    </row>
    <row r="100" spans="1:9" ht="13.5" x14ac:dyDescent="0.2">
      <c r="A100" s="8" t="s">
        <v>107</v>
      </c>
      <c r="B100" s="8" t="s">
        <v>107</v>
      </c>
      <c r="C100" s="9" t="s">
        <v>10</v>
      </c>
      <c r="D100" s="9" t="s">
        <v>1666</v>
      </c>
      <c r="E100" s="11">
        <v>38.700000000000003</v>
      </c>
      <c r="F100" s="11">
        <f t="shared" si="7"/>
        <v>8.1270000000000007</v>
      </c>
      <c r="G100" s="11">
        <f t="shared" si="8"/>
        <v>46.827000000000005</v>
      </c>
      <c r="H100" s="8" t="s">
        <v>658</v>
      </c>
      <c r="I100" s="8" t="s">
        <v>1210</v>
      </c>
    </row>
    <row r="101" spans="1:9" ht="13.5" x14ac:dyDescent="0.2">
      <c r="A101" s="12" t="s">
        <v>108</v>
      </c>
      <c r="B101" s="12" t="s">
        <v>108</v>
      </c>
      <c r="C101" s="13" t="s">
        <v>10</v>
      </c>
      <c r="D101" s="13" t="s">
        <v>1666</v>
      </c>
      <c r="E101" s="14">
        <v>7.6749999999999998</v>
      </c>
      <c r="F101" s="14">
        <f t="shared" si="7"/>
        <v>1.6117499999999998</v>
      </c>
      <c r="G101" s="14">
        <f t="shared" si="8"/>
        <v>9.2867499999999996</v>
      </c>
      <c r="H101" s="12" t="s">
        <v>659</v>
      </c>
      <c r="I101" s="12" t="s">
        <v>1211</v>
      </c>
    </row>
    <row r="102" spans="1:9" ht="13.5" x14ac:dyDescent="0.2">
      <c r="A102" s="8" t="s">
        <v>109</v>
      </c>
      <c r="B102" s="8" t="s">
        <v>109</v>
      </c>
      <c r="C102" s="9" t="s">
        <v>10</v>
      </c>
      <c r="D102" s="9" t="s">
        <v>1666</v>
      </c>
      <c r="E102" s="11">
        <v>12.487500000000001</v>
      </c>
      <c r="F102" s="11">
        <f t="shared" si="7"/>
        <v>2.6223749999999999</v>
      </c>
      <c r="G102" s="11">
        <f t="shared" si="8"/>
        <v>15.109875000000001</v>
      </c>
      <c r="H102" s="8" t="s">
        <v>660</v>
      </c>
      <c r="I102" s="8" t="s">
        <v>1212</v>
      </c>
    </row>
    <row r="103" spans="1:9" ht="13.5" x14ac:dyDescent="0.2">
      <c r="A103" s="12" t="s">
        <v>110</v>
      </c>
      <c r="B103" s="12" t="s">
        <v>110</v>
      </c>
      <c r="C103" s="13" t="s">
        <v>10</v>
      </c>
      <c r="D103" s="13" t="s">
        <v>1666</v>
      </c>
      <c r="E103" s="14">
        <v>1.62</v>
      </c>
      <c r="F103" s="14">
        <f t="shared" si="7"/>
        <v>0.3402</v>
      </c>
      <c r="G103" s="14">
        <f t="shared" si="8"/>
        <v>1.9602000000000002</v>
      </c>
      <c r="H103" s="12" t="s">
        <v>661</v>
      </c>
      <c r="I103" s="12" t="s">
        <v>1213</v>
      </c>
    </row>
    <row r="104" spans="1:9" ht="13.5" x14ac:dyDescent="0.2">
      <c r="A104" s="8" t="s">
        <v>111</v>
      </c>
      <c r="B104" s="8" t="s">
        <v>111</v>
      </c>
      <c r="C104" s="9" t="s">
        <v>10</v>
      </c>
      <c r="D104" s="9" t="s">
        <v>1666</v>
      </c>
      <c r="E104" s="11">
        <v>6.9</v>
      </c>
      <c r="F104" s="11">
        <f t="shared" si="7"/>
        <v>1.4490000000000001</v>
      </c>
      <c r="G104" s="11">
        <f t="shared" si="8"/>
        <v>8.3490000000000002</v>
      </c>
      <c r="H104" s="8" t="s">
        <v>662</v>
      </c>
      <c r="I104" s="8" t="s">
        <v>1214</v>
      </c>
    </row>
    <row r="105" spans="1:9" ht="13.5" x14ac:dyDescent="0.2">
      <c r="A105" s="12" t="s">
        <v>112</v>
      </c>
      <c r="B105" s="12" t="s">
        <v>112</v>
      </c>
      <c r="C105" s="13" t="s">
        <v>10</v>
      </c>
      <c r="D105" s="13" t="s">
        <v>1666</v>
      </c>
      <c r="E105" s="14">
        <v>1.125</v>
      </c>
      <c r="F105" s="14">
        <f t="shared" si="7"/>
        <v>0.23624999999999999</v>
      </c>
      <c r="G105" s="14">
        <f t="shared" si="8"/>
        <v>1.3612500000000001</v>
      </c>
      <c r="H105" s="12" t="s">
        <v>663</v>
      </c>
      <c r="I105" s="12" t="s">
        <v>1215</v>
      </c>
    </row>
    <row r="106" spans="1:9" ht="13.5" x14ac:dyDescent="0.2">
      <c r="A106" s="8" t="s">
        <v>113</v>
      </c>
      <c r="B106" s="8" t="s">
        <v>113</v>
      </c>
      <c r="C106" s="9" t="s">
        <v>10</v>
      </c>
      <c r="D106" s="9" t="s">
        <v>1666</v>
      </c>
      <c r="E106" s="11">
        <v>0.79</v>
      </c>
      <c r="F106" s="11">
        <f t="shared" si="7"/>
        <v>0.16589999999999999</v>
      </c>
      <c r="G106" s="11">
        <f t="shared" si="8"/>
        <v>0.95589999999999997</v>
      </c>
      <c r="H106" s="8" t="s">
        <v>664</v>
      </c>
      <c r="I106" s="8" t="s">
        <v>1216</v>
      </c>
    </row>
    <row r="107" spans="1:9" ht="13.5" x14ac:dyDescent="0.2">
      <c r="A107" s="12" t="s">
        <v>114</v>
      </c>
      <c r="B107" s="12" t="s">
        <v>114</v>
      </c>
      <c r="C107" s="13" t="s">
        <v>10</v>
      </c>
      <c r="D107" s="13" t="s">
        <v>1666</v>
      </c>
      <c r="E107" s="14">
        <v>3.3149999999999999</v>
      </c>
      <c r="F107" s="14">
        <f t="shared" si="7"/>
        <v>0.69614999999999994</v>
      </c>
      <c r="G107" s="14">
        <f t="shared" si="8"/>
        <v>4.0111499999999998</v>
      </c>
      <c r="H107" s="12" t="s">
        <v>665</v>
      </c>
      <c r="I107" s="12" t="s">
        <v>1217</v>
      </c>
    </row>
    <row r="108" spans="1:9" ht="13.5" x14ac:dyDescent="0.2">
      <c r="A108" s="8" t="s">
        <v>115</v>
      </c>
      <c r="B108" s="8" t="s">
        <v>115</v>
      </c>
      <c r="C108" s="9" t="s">
        <v>10</v>
      </c>
      <c r="D108" s="9" t="s">
        <v>1666</v>
      </c>
      <c r="E108" s="11">
        <v>0.87749999999999995</v>
      </c>
      <c r="F108" s="11">
        <f t="shared" si="7"/>
        <v>0.18427499999999999</v>
      </c>
      <c r="G108" s="11">
        <f t="shared" si="8"/>
        <v>1.0617749999999999</v>
      </c>
      <c r="H108" s="8" t="s">
        <v>666</v>
      </c>
      <c r="I108" s="8" t="s">
        <v>1218</v>
      </c>
    </row>
    <row r="109" spans="1:9" ht="13.5" x14ac:dyDescent="0.2">
      <c r="A109" s="12" t="s">
        <v>116</v>
      </c>
      <c r="B109" s="12" t="s">
        <v>116</v>
      </c>
      <c r="C109" s="13" t="s">
        <v>10</v>
      </c>
      <c r="D109" s="13" t="s">
        <v>1666</v>
      </c>
      <c r="E109" s="14">
        <v>1.7549999999999999</v>
      </c>
      <c r="F109" s="14">
        <f t="shared" si="7"/>
        <v>0.36854999999999999</v>
      </c>
      <c r="G109" s="14">
        <f t="shared" si="8"/>
        <v>2.1235499999999998</v>
      </c>
      <c r="H109" s="12" t="s">
        <v>667</v>
      </c>
      <c r="I109" s="12" t="s">
        <v>1219</v>
      </c>
    </row>
    <row r="110" spans="1:9" ht="13.5" x14ac:dyDescent="0.2">
      <c r="A110" s="8" t="s">
        <v>117</v>
      </c>
      <c r="B110" s="8" t="s">
        <v>117</v>
      </c>
      <c r="C110" s="9" t="s">
        <v>10</v>
      </c>
      <c r="D110" s="9" t="s">
        <v>1666</v>
      </c>
      <c r="E110" s="11">
        <v>8.0374999999999996</v>
      </c>
      <c r="F110" s="11">
        <f t="shared" si="7"/>
        <v>1.6878749999999998</v>
      </c>
      <c r="G110" s="11">
        <f t="shared" si="8"/>
        <v>9.7253749999999997</v>
      </c>
      <c r="H110" s="8" t="s">
        <v>668</v>
      </c>
      <c r="I110" s="8" t="s">
        <v>1220</v>
      </c>
    </row>
    <row r="111" spans="1:9" ht="13.5" x14ac:dyDescent="0.2">
      <c r="A111" s="12" t="s">
        <v>118</v>
      </c>
      <c r="B111" s="12" t="s">
        <v>118</v>
      </c>
      <c r="C111" s="13" t="s">
        <v>10</v>
      </c>
      <c r="D111" s="13" t="s">
        <v>1666</v>
      </c>
      <c r="E111" s="14">
        <v>3.1875</v>
      </c>
      <c r="F111" s="14">
        <f t="shared" si="7"/>
        <v>0.66937499999999994</v>
      </c>
      <c r="G111" s="14">
        <f t="shared" si="8"/>
        <v>3.8568750000000001</v>
      </c>
      <c r="H111" s="12" t="s">
        <v>669</v>
      </c>
      <c r="I111" s="12" t="s">
        <v>1221</v>
      </c>
    </row>
    <row r="112" spans="1:9" ht="13.5" x14ac:dyDescent="0.2">
      <c r="A112" s="8" t="s">
        <v>119</v>
      </c>
      <c r="B112" s="8" t="s">
        <v>119</v>
      </c>
      <c r="C112" s="9" t="s">
        <v>10</v>
      </c>
      <c r="D112" s="9" t="s">
        <v>1666</v>
      </c>
      <c r="E112" s="11">
        <v>23.95</v>
      </c>
      <c r="F112" s="11">
        <f t="shared" si="7"/>
        <v>5.0294999999999996</v>
      </c>
      <c r="G112" s="11">
        <f t="shared" si="8"/>
        <v>28.979499999999998</v>
      </c>
      <c r="H112" s="8" t="s">
        <v>670</v>
      </c>
      <c r="I112" s="8" t="s">
        <v>1222</v>
      </c>
    </row>
    <row r="113" spans="1:9" ht="13.5" x14ac:dyDescent="0.2">
      <c r="A113" s="12" t="s">
        <v>120</v>
      </c>
      <c r="B113" s="12" t="s">
        <v>120</v>
      </c>
      <c r="C113" s="13" t="s">
        <v>10</v>
      </c>
      <c r="D113" s="13" t="s">
        <v>1666</v>
      </c>
      <c r="E113" s="14">
        <v>61.252499999999998</v>
      </c>
      <c r="F113" s="14">
        <f t="shared" si="7"/>
        <v>12.863024999999999</v>
      </c>
      <c r="G113" s="14">
        <f t="shared" si="8"/>
        <v>74.115524999999991</v>
      </c>
      <c r="H113" s="12" t="s">
        <v>671</v>
      </c>
      <c r="I113" s="12" t="s">
        <v>1223</v>
      </c>
    </row>
    <row r="114" spans="1:9" ht="13.5" x14ac:dyDescent="0.2">
      <c r="A114" s="8" t="s">
        <v>121</v>
      </c>
      <c r="B114" s="8" t="s">
        <v>121</v>
      </c>
      <c r="C114" s="9" t="s">
        <v>10</v>
      </c>
      <c r="D114" s="9" t="s">
        <v>1666</v>
      </c>
      <c r="E114" s="11">
        <v>1.89</v>
      </c>
      <c r="F114" s="11">
        <f t="shared" si="7"/>
        <v>0.39689999999999998</v>
      </c>
      <c r="G114" s="11">
        <f t="shared" si="8"/>
        <v>2.2868999999999997</v>
      </c>
      <c r="H114" s="8" t="s">
        <v>672</v>
      </c>
      <c r="I114" s="8" t="s">
        <v>1224</v>
      </c>
    </row>
    <row r="115" spans="1:9" ht="13.5" x14ac:dyDescent="0.2">
      <c r="A115" s="12" t="s">
        <v>122</v>
      </c>
      <c r="B115" s="12" t="s">
        <v>122</v>
      </c>
      <c r="C115" s="13" t="s">
        <v>10</v>
      </c>
      <c r="D115" s="13" t="s">
        <v>1666</v>
      </c>
      <c r="E115" s="14">
        <v>5.6950000000000003</v>
      </c>
      <c r="F115" s="14">
        <f t="shared" si="7"/>
        <v>1.1959500000000001</v>
      </c>
      <c r="G115" s="14">
        <f t="shared" si="8"/>
        <v>6.8909500000000001</v>
      </c>
      <c r="H115" s="12" t="s">
        <v>673</v>
      </c>
      <c r="I115" s="12" t="s">
        <v>1225</v>
      </c>
    </row>
    <row r="116" spans="1:9" ht="13.5" x14ac:dyDescent="0.2">
      <c r="A116" s="8" t="s">
        <v>123</v>
      </c>
      <c r="B116" s="8" t="s">
        <v>123</v>
      </c>
      <c r="C116" s="9" t="s">
        <v>10</v>
      </c>
      <c r="D116" s="9" t="s">
        <v>1666</v>
      </c>
      <c r="E116" s="11">
        <v>10.7743</v>
      </c>
      <c r="F116" s="11">
        <f t="shared" si="7"/>
        <v>2.2626029999999999</v>
      </c>
      <c r="G116" s="11">
        <f t="shared" si="8"/>
        <v>13.036903000000001</v>
      </c>
      <c r="H116" s="8" t="s">
        <v>674</v>
      </c>
      <c r="I116" s="8" t="s">
        <v>1226</v>
      </c>
    </row>
    <row r="117" spans="1:9" ht="13.5" x14ac:dyDescent="0.2">
      <c r="A117" s="12" t="s">
        <v>124</v>
      </c>
      <c r="B117" s="12" t="s">
        <v>124</v>
      </c>
      <c r="C117" s="13" t="s">
        <v>10</v>
      </c>
      <c r="D117" s="13" t="s">
        <v>1666</v>
      </c>
      <c r="E117" s="14">
        <v>2.6429</v>
      </c>
      <c r="F117" s="14">
        <f t="shared" si="7"/>
        <v>0.55500899999999997</v>
      </c>
      <c r="G117" s="14">
        <f t="shared" si="8"/>
        <v>3.1979090000000001</v>
      </c>
      <c r="H117" s="12" t="s">
        <v>675</v>
      </c>
      <c r="I117" s="12" t="s">
        <v>1227</v>
      </c>
    </row>
    <row r="118" spans="1:9" ht="13.5" x14ac:dyDescent="0.2">
      <c r="A118" s="8" t="s">
        <v>125</v>
      </c>
      <c r="B118" s="8" t="s">
        <v>125</v>
      </c>
      <c r="C118" s="9" t="s">
        <v>10</v>
      </c>
      <c r="D118" s="9" t="s">
        <v>1666</v>
      </c>
      <c r="E118" s="11">
        <v>22.22</v>
      </c>
      <c r="F118" s="11">
        <f t="shared" si="7"/>
        <v>4.6661999999999999</v>
      </c>
      <c r="G118" s="11">
        <f t="shared" si="8"/>
        <v>26.886199999999999</v>
      </c>
      <c r="H118" s="8" t="s">
        <v>676</v>
      </c>
      <c r="I118" s="8" t="s">
        <v>1228</v>
      </c>
    </row>
    <row r="119" spans="1:9" ht="13.5" x14ac:dyDescent="0.2">
      <c r="A119" s="12" t="s">
        <v>126</v>
      </c>
      <c r="B119" s="12" t="s">
        <v>126</v>
      </c>
      <c r="C119" s="13" t="s">
        <v>10</v>
      </c>
      <c r="D119" s="13" t="s">
        <v>1666</v>
      </c>
      <c r="E119" s="14">
        <v>75.724999999999994</v>
      </c>
      <c r="F119" s="14">
        <f t="shared" si="7"/>
        <v>15.902249999999999</v>
      </c>
      <c r="G119" s="14">
        <f t="shared" si="8"/>
        <v>91.627249999999989</v>
      </c>
      <c r="H119" s="12" t="s">
        <v>677</v>
      </c>
      <c r="I119" s="12" t="s">
        <v>1229</v>
      </c>
    </row>
    <row r="120" spans="1:9" ht="13.5" x14ac:dyDescent="0.2">
      <c r="A120" s="8" t="s">
        <v>127</v>
      </c>
      <c r="B120" s="8" t="s">
        <v>127</v>
      </c>
      <c r="C120" s="9" t="s">
        <v>10</v>
      </c>
      <c r="D120" s="9" t="s">
        <v>1666</v>
      </c>
      <c r="E120" s="11">
        <v>0.90500000000000003</v>
      </c>
      <c r="F120" s="11">
        <f t="shared" si="7"/>
        <v>0.19005</v>
      </c>
      <c r="G120" s="11">
        <f t="shared" si="8"/>
        <v>1.0950500000000001</v>
      </c>
      <c r="H120" s="8" t="s">
        <v>678</v>
      </c>
      <c r="I120" s="8" t="s">
        <v>1230</v>
      </c>
    </row>
    <row r="121" spans="1:9" ht="13.5" x14ac:dyDescent="0.2">
      <c r="A121" s="12" t="s">
        <v>128</v>
      </c>
      <c r="B121" s="12" t="s">
        <v>128</v>
      </c>
      <c r="C121" s="13" t="s">
        <v>10</v>
      </c>
      <c r="D121" s="13" t="s">
        <v>1666</v>
      </c>
      <c r="E121" s="14">
        <v>1.1025</v>
      </c>
      <c r="F121" s="14">
        <f t="shared" si="7"/>
        <v>0.23152500000000001</v>
      </c>
      <c r="G121" s="14">
        <f t="shared" si="8"/>
        <v>1.334025</v>
      </c>
      <c r="H121" s="12" t="s">
        <v>679</v>
      </c>
      <c r="I121" s="12" t="s">
        <v>1231</v>
      </c>
    </row>
    <row r="122" spans="1:9" ht="13.5" x14ac:dyDescent="0.2">
      <c r="A122" s="8" t="s">
        <v>129</v>
      </c>
      <c r="B122" s="8" t="s">
        <v>129</v>
      </c>
      <c r="C122" s="9" t="s">
        <v>10</v>
      </c>
      <c r="D122" s="9" t="s">
        <v>1666</v>
      </c>
      <c r="E122" s="11">
        <v>3.4885999999999999</v>
      </c>
      <c r="F122" s="11">
        <f t="shared" si="7"/>
        <v>0.73260599999999998</v>
      </c>
      <c r="G122" s="11">
        <f t="shared" si="8"/>
        <v>4.2212059999999996</v>
      </c>
      <c r="H122" s="8" t="s">
        <v>680</v>
      </c>
      <c r="I122" s="8" t="s">
        <v>1232</v>
      </c>
    </row>
    <row r="123" spans="1:9" ht="13.5" x14ac:dyDescent="0.2">
      <c r="A123" s="12" t="s">
        <v>130</v>
      </c>
      <c r="B123" s="12" t="s">
        <v>130</v>
      </c>
      <c r="C123" s="13" t="s">
        <v>10</v>
      </c>
      <c r="D123" s="13" t="s">
        <v>1666</v>
      </c>
      <c r="E123" s="14">
        <v>58.640900000000002</v>
      </c>
      <c r="F123" s="14">
        <f t="shared" si="7"/>
        <v>12.314589</v>
      </c>
      <c r="G123" s="14">
        <f t="shared" si="8"/>
        <v>70.955489</v>
      </c>
      <c r="H123" s="12" t="s">
        <v>681</v>
      </c>
      <c r="I123" s="12" t="s">
        <v>1233</v>
      </c>
    </row>
    <row r="124" spans="1:9" ht="13.5" x14ac:dyDescent="0.2">
      <c r="A124" s="8" t="s">
        <v>131</v>
      </c>
      <c r="B124" s="8" t="s">
        <v>131</v>
      </c>
      <c r="C124" s="9" t="s">
        <v>10</v>
      </c>
      <c r="D124" s="9" t="s">
        <v>1666</v>
      </c>
      <c r="E124" s="11">
        <v>11.505000000000001</v>
      </c>
      <c r="F124" s="11">
        <f t="shared" si="7"/>
        <v>2.4160500000000003</v>
      </c>
      <c r="G124" s="11">
        <f t="shared" si="8"/>
        <v>13.921050000000001</v>
      </c>
      <c r="H124" s="8" t="s">
        <v>682</v>
      </c>
      <c r="I124" s="8" t="s">
        <v>1234</v>
      </c>
    </row>
    <row r="125" spans="1:9" ht="13.5" x14ac:dyDescent="0.2">
      <c r="A125" s="12" t="s">
        <v>132</v>
      </c>
      <c r="B125" s="12" t="s">
        <v>132</v>
      </c>
      <c r="C125" s="13" t="s">
        <v>10</v>
      </c>
      <c r="D125" s="13" t="s">
        <v>1666</v>
      </c>
      <c r="E125" s="14">
        <v>1.4550000000000001</v>
      </c>
      <c r="F125" s="14">
        <f t="shared" si="7"/>
        <v>0.30554999999999999</v>
      </c>
      <c r="G125" s="14">
        <f t="shared" si="8"/>
        <v>1.7605500000000001</v>
      </c>
      <c r="H125" s="12" t="s">
        <v>683</v>
      </c>
      <c r="I125" s="12" t="s">
        <v>1235</v>
      </c>
    </row>
    <row r="126" spans="1:9" ht="13.5" x14ac:dyDescent="0.2">
      <c r="A126" s="8" t="s">
        <v>133</v>
      </c>
      <c r="B126" s="8" t="s">
        <v>133</v>
      </c>
      <c r="C126" s="9" t="s">
        <v>10</v>
      </c>
      <c r="D126" s="9" t="s">
        <v>1666</v>
      </c>
      <c r="E126" s="11">
        <v>4.5750000000000002</v>
      </c>
      <c r="F126" s="11">
        <f t="shared" si="7"/>
        <v>0.96074999999999999</v>
      </c>
      <c r="G126" s="11">
        <f t="shared" si="8"/>
        <v>5.5357500000000002</v>
      </c>
      <c r="H126" s="8" t="s">
        <v>684</v>
      </c>
      <c r="I126" s="8" t="s">
        <v>1236</v>
      </c>
    </row>
    <row r="127" spans="1:9" ht="13.5" x14ac:dyDescent="0.2">
      <c r="A127" s="12" t="s">
        <v>134</v>
      </c>
      <c r="B127" s="12" t="s">
        <v>134</v>
      </c>
      <c r="C127" s="13" t="s">
        <v>10</v>
      </c>
      <c r="D127" s="13" t="s">
        <v>1666</v>
      </c>
      <c r="E127" s="14">
        <v>1.958</v>
      </c>
      <c r="F127" s="14">
        <f t="shared" si="7"/>
        <v>0.41117999999999999</v>
      </c>
      <c r="G127" s="14">
        <f t="shared" si="8"/>
        <v>2.3691800000000001</v>
      </c>
      <c r="H127" s="12" t="s">
        <v>685</v>
      </c>
      <c r="I127" s="12" t="s">
        <v>1237</v>
      </c>
    </row>
    <row r="128" spans="1:9" ht="13.5" x14ac:dyDescent="0.2">
      <c r="A128" s="8" t="s">
        <v>135</v>
      </c>
      <c r="B128" s="8" t="s">
        <v>135</v>
      </c>
      <c r="C128" s="9" t="s">
        <v>10</v>
      </c>
      <c r="D128" s="9" t="s">
        <v>1666</v>
      </c>
      <c r="E128" s="11">
        <v>13.725</v>
      </c>
      <c r="F128" s="11">
        <f t="shared" si="7"/>
        <v>2.88225</v>
      </c>
      <c r="G128" s="11">
        <f t="shared" si="8"/>
        <v>16.607250000000001</v>
      </c>
      <c r="H128" s="8" t="s">
        <v>686</v>
      </c>
      <c r="I128" s="8" t="s">
        <v>1238</v>
      </c>
    </row>
    <row r="129" spans="1:9" ht="13.5" x14ac:dyDescent="0.2">
      <c r="A129" s="12" t="s">
        <v>136</v>
      </c>
      <c r="B129" s="12" t="s">
        <v>136</v>
      </c>
      <c r="C129" s="13" t="s">
        <v>10</v>
      </c>
      <c r="D129" s="13" t="s">
        <v>1666</v>
      </c>
      <c r="E129" s="14">
        <v>33.563600000000001</v>
      </c>
      <c r="F129" s="14">
        <f t="shared" si="7"/>
        <v>7.0483560000000001</v>
      </c>
      <c r="G129" s="14">
        <f t="shared" si="8"/>
        <v>40.611955999999999</v>
      </c>
      <c r="H129" s="12" t="s">
        <v>687</v>
      </c>
      <c r="I129" s="12" t="s">
        <v>1239</v>
      </c>
    </row>
    <row r="130" spans="1:9" ht="13.5" x14ac:dyDescent="0.2">
      <c r="A130" s="8" t="s">
        <v>137</v>
      </c>
      <c r="B130" s="8" t="s">
        <v>137</v>
      </c>
      <c r="C130" s="9" t="s">
        <v>10</v>
      </c>
      <c r="D130" s="9" t="s">
        <v>1666</v>
      </c>
      <c r="E130" s="11">
        <v>30.8125</v>
      </c>
      <c r="F130" s="11">
        <f t="shared" si="7"/>
        <v>6.4706250000000001</v>
      </c>
      <c r="G130" s="11">
        <f t="shared" si="8"/>
        <v>37.283124999999998</v>
      </c>
      <c r="H130" s="8" t="s">
        <v>688</v>
      </c>
      <c r="I130" s="8" t="s">
        <v>1240</v>
      </c>
    </row>
    <row r="131" spans="1:9" ht="13.5" x14ac:dyDescent="0.2">
      <c r="A131" s="12" t="s">
        <v>138</v>
      </c>
      <c r="B131" s="12" t="s">
        <v>138</v>
      </c>
      <c r="C131" s="13" t="s">
        <v>10</v>
      </c>
      <c r="D131" s="13" t="s">
        <v>1666</v>
      </c>
      <c r="E131" s="14">
        <v>22.5</v>
      </c>
      <c r="F131" s="14">
        <f t="shared" si="7"/>
        <v>4.7249999999999996</v>
      </c>
      <c r="G131" s="14">
        <f t="shared" si="8"/>
        <v>27.224999999999998</v>
      </c>
      <c r="H131" s="12" t="s">
        <v>689</v>
      </c>
      <c r="I131" s="12" t="s">
        <v>1241</v>
      </c>
    </row>
    <row r="132" spans="1:9" ht="13.5" x14ac:dyDescent="0.2">
      <c r="A132" s="8" t="s">
        <v>139</v>
      </c>
      <c r="B132" s="8" t="s">
        <v>139</v>
      </c>
      <c r="C132" s="9" t="s">
        <v>10</v>
      </c>
      <c r="D132" s="9" t="s">
        <v>1666</v>
      </c>
      <c r="E132" s="11">
        <v>3.3180000000000001</v>
      </c>
      <c r="F132" s="11">
        <f t="shared" si="7"/>
        <v>0.69677999999999995</v>
      </c>
      <c r="G132" s="11">
        <f t="shared" si="8"/>
        <v>4.01478</v>
      </c>
      <c r="H132" s="8" t="s">
        <v>690</v>
      </c>
      <c r="I132" s="8" t="s">
        <v>1242</v>
      </c>
    </row>
    <row r="133" spans="1:9" ht="13.5" x14ac:dyDescent="0.2">
      <c r="A133" s="12" t="s">
        <v>140</v>
      </c>
      <c r="B133" s="12" t="s">
        <v>140</v>
      </c>
      <c r="C133" s="13" t="s">
        <v>10</v>
      </c>
      <c r="D133" s="13" t="s">
        <v>1666</v>
      </c>
      <c r="E133" s="14">
        <v>1.7849999999999999</v>
      </c>
      <c r="F133" s="14">
        <f t="shared" si="7"/>
        <v>0.37484999999999996</v>
      </c>
      <c r="G133" s="14">
        <f t="shared" si="8"/>
        <v>2.15985</v>
      </c>
      <c r="H133" s="12" t="s">
        <v>691</v>
      </c>
      <c r="I133" s="12" t="s">
        <v>1243</v>
      </c>
    </row>
    <row r="134" spans="1:9" ht="13.5" x14ac:dyDescent="0.2">
      <c r="A134" s="8" t="s">
        <v>141</v>
      </c>
      <c r="B134" s="8" t="s">
        <v>141</v>
      </c>
      <c r="C134" s="9" t="s">
        <v>10</v>
      </c>
      <c r="D134" s="9" t="s">
        <v>1666</v>
      </c>
      <c r="E134" s="11">
        <v>4.2727000000000004</v>
      </c>
      <c r="F134" s="11">
        <f t="shared" si="7"/>
        <v>0.89726700000000004</v>
      </c>
      <c r="G134" s="11">
        <f t="shared" si="8"/>
        <v>5.1699670000000006</v>
      </c>
      <c r="H134" s="8" t="s">
        <v>692</v>
      </c>
      <c r="I134" s="8" t="s">
        <v>1244</v>
      </c>
    </row>
    <row r="135" spans="1:9" ht="13.5" x14ac:dyDescent="0.2">
      <c r="A135" s="12" t="s">
        <v>142</v>
      </c>
      <c r="B135" s="12" t="s">
        <v>142</v>
      </c>
      <c r="C135" s="13" t="s">
        <v>10</v>
      </c>
      <c r="D135" s="13" t="s">
        <v>1666</v>
      </c>
      <c r="E135" s="14">
        <v>62.917499999999997</v>
      </c>
      <c r="F135" s="14">
        <f t="shared" si="7"/>
        <v>13.212674999999999</v>
      </c>
      <c r="G135" s="14">
        <f t="shared" si="8"/>
        <v>76.130174999999994</v>
      </c>
      <c r="H135" s="12" t="s">
        <v>693</v>
      </c>
      <c r="I135" s="12" t="s">
        <v>1245</v>
      </c>
    </row>
    <row r="136" spans="1:9" ht="13.5" x14ac:dyDescent="0.2">
      <c r="A136" s="8" t="s">
        <v>143</v>
      </c>
      <c r="B136" s="8" t="s">
        <v>143</v>
      </c>
      <c r="C136" s="9" t="s">
        <v>10</v>
      </c>
      <c r="D136" s="9" t="s">
        <v>1666</v>
      </c>
      <c r="E136" s="11">
        <v>2.8025000000000002</v>
      </c>
      <c r="F136" s="11">
        <f t="shared" si="7"/>
        <v>0.58852500000000008</v>
      </c>
      <c r="G136" s="11">
        <f t="shared" si="8"/>
        <v>3.391025</v>
      </c>
      <c r="H136" s="8" t="s">
        <v>694</v>
      </c>
      <c r="I136" s="8" t="s">
        <v>1246</v>
      </c>
    </row>
    <row r="137" spans="1:9" ht="13.5" x14ac:dyDescent="0.2">
      <c r="A137" s="12" t="s">
        <v>144</v>
      </c>
      <c r="B137" s="12" t="s">
        <v>144</v>
      </c>
      <c r="C137" s="13" t="s">
        <v>10</v>
      </c>
      <c r="D137" s="13" t="s">
        <v>1666</v>
      </c>
      <c r="E137" s="14">
        <v>6.125</v>
      </c>
      <c r="F137" s="14">
        <f t="shared" si="7"/>
        <v>1.2862499999999999</v>
      </c>
      <c r="G137" s="14">
        <f t="shared" si="8"/>
        <v>7.4112499999999999</v>
      </c>
      <c r="H137" s="12" t="s">
        <v>695</v>
      </c>
      <c r="I137" s="12" t="s">
        <v>1247</v>
      </c>
    </row>
    <row r="138" spans="1:9" ht="13.5" x14ac:dyDescent="0.2">
      <c r="A138" s="8" t="s">
        <v>145</v>
      </c>
      <c r="B138" s="8" t="s">
        <v>145</v>
      </c>
      <c r="C138" s="9" t="s">
        <v>10</v>
      </c>
      <c r="D138" s="9" t="s">
        <v>1666</v>
      </c>
      <c r="E138" s="11">
        <v>2.2913999999999999</v>
      </c>
      <c r="F138" s="11">
        <f t="shared" si="7"/>
        <v>0.48119399999999996</v>
      </c>
      <c r="G138" s="11">
        <f t="shared" si="8"/>
        <v>2.7725939999999998</v>
      </c>
      <c r="H138" s="8" t="s">
        <v>696</v>
      </c>
      <c r="I138" s="8" t="s">
        <v>1248</v>
      </c>
    </row>
    <row r="139" spans="1:9" ht="13.5" x14ac:dyDescent="0.2">
      <c r="A139" s="12" t="s">
        <v>146</v>
      </c>
      <c r="B139" s="12" t="s">
        <v>146</v>
      </c>
      <c r="C139" s="13" t="s">
        <v>10</v>
      </c>
      <c r="D139" s="13" t="s">
        <v>1666</v>
      </c>
      <c r="E139" s="14">
        <v>3.4275000000000002</v>
      </c>
      <c r="F139" s="14">
        <f t="shared" si="7"/>
        <v>0.71977500000000005</v>
      </c>
      <c r="G139" s="14">
        <f t="shared" si="8"/>
        <v>4.1472750000000005</v>
      </c>
      <c r="H139" s="12" t="s">
        <v>697</v>
      </c>
      <c r="I139" s="12" t="s">
        <v>1249</v>
      </c>
    </row>
    <row r="140" spans="1:9" ht="13.5" x14ac:dyDescent="0.2">
      <c r="A140" s="8" t="s">
        <v>147</v>
      </c>
      <c r="B140" s="8" t="s">
        <v>147</v>
      </c>
      <c r="C140" s="9" t="s">
        <v>10</v>
      </c>
      <c r="D140" s="9" t="s">
        <v>1666</v>
      </c>
      <c r="E140" s="11">
        <v>167.5</v>
      </c>
      <c r="F140" s="11">
        <f t="shared" si="7"/>
        <v>35.174999999999997</v>
      </c>
      <c r="G140" s="11">
        <f t="shared" si="8"/>
        <v>202.67499999999998</v>
      </c>
      <c r="H140" s="8" t="s">
        <v>698</v>
      </c>
      <c r="I140" s="8" t="s">
        <v>1250</v>
      </c>
    </row>
    <row r="141" spans="1:9" ht="13.5" x14ac:dyDescent="0.2">
      <c r="A141" s="12" t="s">
        <v>148</v>
      </c>
      <c r="B141" s="12" t="s">
        <v>148</v>
      </c>
      <c r="C141" s="13" t="s">
        <v>10</v>
      </c>
      <c r="D141" s="13" t="s">
        <v>1666</v>
      </c>
      <c r="E141" s="14">
        <v>16.597100000000001</v>
      </c>
      <c r="F141" s="14">
        <f t="shared" si="7"/>
        <v>3.4853909999999999</v>
      </c>
      <c r="G141" s="14">
        <f t="shared" si="8"/>
        <v>20.082491000000001</v>
      </c>
      <c r="H141" s="12" t="s">
        <v>699</v>
      </c>
      <c r="I141" s="12" t="s">
        <v>1251</v>
      </c>
    </row>
    <row r="142" spans="1:9" ht="13.5" x14ac:dyDescent="0.2">
      <c r="A142" s="8" t="s">
        <v>149</v>
      </c>
      <c r="B142" s="8" t="s">
        <v>149</v>
      </c>
      <c r="C142" s="9" t="s">
        <v>10</v>
      </c>
      <c r="D142" s="9" t="s">
        <v>1666</v>
      </c>
      <c r="E142" s="11">
        <v>4.3587999999999996</v>
      </c>
      <c r="F142" s="11">
        <f t="shared" si="7"/>
        <v>0.91534799999999983</v>
      </c>
      <c r="G142" s="11">
        <f t="shared" si="8"/>
        <v>5.2741479999999994</v>
      </c>
      <c r="H142" s="8" t="s">
        <v>700</v>
      </c>
      <c r="I142" s="8" t="s">
        <v>1252</v>
      </c>
    </row>
    <row r="143" spans="1:9" ht="13.5" x14ac:dyDescent="0.2">
      <c r="A143" s="12" t="s">
        <v>150</v>
      </c>
      <c r="B143" s="12" t="s">
        <v>150</v>
      </c>
      <c r="C143" s="13" t="s">
        <v>10</v>
      </c>
      <c r="D143" s="13" t="s">
        <v>1666</v>
      </c>
      <c r="E143" s="14">
        <v>1.7925</v>
      </c>
      <c r="F143" s="14">
        <f t="shared" ref="F143:F146" si="9">E143*0.21</f>
        <v>0.37642500000000001</v>
      </c>
      <c r="G143" s="14">
        <f t="shared" ref="G143:G146" si="10">E143*1.21</f>
        <v>2.1689249999999998</v>
      </c>
      <c r="H143" s="12" t="s">
        <v>701</v>
      </c>
      <c r="I143" s="12" t="s">
        <v>1253</v>
      </c>
    </row>
    <row r="144" spans="1:9" ht="13.5" x14ac:dyDescent="0.2">
      <c r="A144" s="8" t="s">
        <v>151</v>
      </c>
      <c r="B144" s="8" t="s">
        <v>151</v>
      </c>
      <c r="C144" s="9" t="s">
        <v>10</v>
      </c>
      <c r="D144" s="9" t="s">
        <v>1666</v>
      </c>
      <c r="E144" s="11">
        <v>44.959899999999998</v>
      </c>
      <c r="F144" s="11">
        <f t="shared" si="9"/>
        <v>9.4415789999999991</v>
      </c>
      <c r="G144" s="11">
        <f t="shared" si="10"/>
        <v>54.401478999999995</v>
      </c>
      <c r="H144" s="8" t="s">
        <v>702</v>
      </c>
      <c r="I144" s="8" t="s">
        <v>1254</v>
      </c>
    </row>
    <row r="145" spans="1:9" ht="13.5" x14ac:dyDescent="0.2">
      <c r="A145" s="12" t="s">
        <v>152</v>
      </c>
      <c r="B145" s="12" t="s">
        <v>152</v>
      </c>
      <c r="C145" s="13" t="s">
        <v>10</v>
      </c>
      <c r="D145" s="13" t="s">
        <v>1666</v>
      </c>
      <c r="E145" s="14">
        <v>1.0027999999999999</v>
      </c>
      <c r="F145" s="14">
        <f t="shared" si="9"/>
        <v>0.21058799999999997</v>
      </c>
      <c r="G145" s="14">
        <f t="shared" si="10"/>
        <v>1.2133879999999999</v>
      </c>
      <c r="H145" s="12" t="s">
        <v>703</v>
      </c>
      <c r="I145" s="12" t="s">
        <v>1255</v>
      </c>
    </row>
    <row r="146" spans="1:9" ht="13.5" x14ac:dyDescent="0.2">
      <c r="A146" s="8" t="s">
        <v>153</v>
      </c>
      <c r="B146" s="8" t="s">
        <v>153</v>
      </c>
      <c r="C146" s="9" t="s">
        <v>10</v>
      </c>
      <c r="D146" s="9" t="s">
        <v>1666</v>
      </c>
      <c r="E146" s="11">
        <v>2.8065000000000002</v>
      </c>
      <c r="F146" s="11">
        <f t="shared" si="9"/>
        <v>0.58936500000000003</v>
      </c>
      <c r="G146" s="11">
        <f t="shared" si="10"/>
        <v>3.3958650000000001</v>
      </c>
      <c r="H146" s="8" t="s">
        <v>704</v>
      </c>
      <c r="I146" s="8" t="s">
        <v>1256</v>
      </c>
    </row>
    <row r="147" spans="1:9" ht="13.5" x14ac:dyDescent="0.2">
      <c r="A147" s="12" t="s">
        <v>154</v>
      </c>
      <c r="B147" s="12" t="s">
        <v>154</v>
      </c>
      <c r="C147" s="13" t="s">
        <v>10</v>
      </c>
      <c r="D147" s="13" t="s">
        <v>1666</v>
      </c>
      <c r="E147" s="14">
        <v>6.96</v>
      </c>
      <c r="F147" s="14">
        <f t="shared" ref="F147:F210" si="11">E147*0.21</f>
        <v>1.4616</v>
      </c>
      <c r="G147" s="14">
        <f t="shared" ref="G147:G210" si="12">E147*1.21</f>
        <v>8.4215999999999998</v>
      </c>
      <c r="H147" s="12" t="s">
        <v>705</v>
      </c>
      <c r="I147" s="12" t="s">
        <v>1257</v>
      </c>
    </row>
    <row r="148" spans="1:9" ht="13.5" x14ac:dyDescent="0.2">
      <c r="A148" s="8" t="s">
        <v>155</v>
      </c>
      <c r="B148" s="8" t="s">
        <v>155</v>
      </c>
      <c r="C148" s="9" t="s">
        <v>10</v>
      </c>
      <c r="D148" s="9" t="s">
        <v>1666</v>
      </c>
      <c r="E148" s="11">
        <v>12.182499999999999</v>
      </c>
      <c r="F148" s="11">
        <f t="shared" si="11"/>
        <v>2.558325</v>
      </c>
      <c r="G148" s="11">
        <f t="shared" si="12"/>
        <v>14.740824999999999</v>
      </c>
      <c r="H148" s="8" t="s">
        <v>706</v>
      </c>
      <c r="I148" s="8" t="s">
        <v>1258</v>
      </c>
    </row>
    <row r="149" spans="1:9" ht="13.5" x14ac:dyDescent="0.2">
      <c r="A149" s="12" t="s">
        <v>156</v>
      </c>
      <c r="B149" s="12" t="s">
        <v>156</v>
      </c>
      <c r="C149" s="13" t="s">
        <v>10</v>
      </c>
      <c r="D149" s="13" t="s">
        <v>1666</v>
      </c>
      <c r="E149" s="14">
        <v>14.462</v>
      </c>
      <c r="F149" s="14">
        <f t="shared" si="11"/>
        <v>3.0370200000000001</v>
      </c>
      <c r="G149" s="14">
        <f t="shared" si="12"/>
        <v>17.499019999999998</v>
      </c>
      <c r="H149" s="12" t="s">
        <v>707</v>
      </c>
      <c r="I149" s="12" t="s">
        <v>1259</v>
      </c>
    </row>
    <row r="150" spans="1:9" ht="13.5" x14ac:dyDescent="0.2">
      <c r="A150" s="8" t="s">
        <v>157</v>
      </c>
      <c r="B150" s="8" t="s">
        <v>157</v>
      </c>
      <c r="C150" s="9" t="s">
        <v>10</v>
      </c>
      <c r="D150" s="9" t="s">
        <v>1666</v>
      </c>
      <c r="E150" s="11">
        <v>5.3548</v>
      </c>
      <c r="F150" s="11">
        <f t="shared" si="11"/>
        <v>1.1245080000000001</v>
      </c>
      <c r="G150" s="11">
        <f t="shared" si="12"/>
        <v>6.4793079999999996</v>
      </c>
      <c r="H150" s="8" t="s">
        <v>708</v>
      </c>
      <c r="I150" s="8" t="s">
        <v>1260</v>
      </c>
    </row>
    <row r="151" spans="1:9" ht="13.5" x14ac:dyDescent="0.2">
      <c r="A151" s="12" t="s">
        <v>158</v>
      </c>
      <c r="B151" s="12" t="s">
        <v>158</v>
      </c>
      <c r="C151" s="13" t="s">
        <v>10</v>
      </c>
      <c r="D151" s="13" t="s">
        <v>1666</v>
      </c>
      <c r="E151" s="14">
        <v>3.35</v>
      </c>
      <c r="F151" s="14">
        <f t="shared" si="11"/>
        <v>0.70350000000000001</v>
      </c>
      <c r="G151" s="14">
        <f t="shared" si="12"/>
        <v>4.0534999999999997</v>
      </c>
      <c r="H151" s="12" t="s">
        <v>709</v>
      </c>
      <c r="I151" s="12" t="s">
        <v>1261</v>
      </c>
    </row>
    <row r="152" spans="1:9" ht="13.5" x14ac:dyDescent="0.2">
      <c r="A152" s="8" t="s">
        <v>159</v>
      </c>
      <c r="B152" s="8" t="s">
        <v>159</v>
      </c>
      <c r="C152" s="9" t="s">
        <v>10</v>
      </c>
      <c r="D152" s="9" t="s">
        <v>1666</v>
      </c>
      <c r="E152" s="11">
        <v>6.9</v>
      </c>
      <c r="F152" s="11">
        <f t="shared" si="11"/>
        <v>1.4490000000000001</v>
      </c>
      <c r="G152" s="11">
        <f t="shared" si="12"/>
        <v>8.3490000000000002</v>
      </c>
      <c r="H152" s="8" t="s">
        <v>710</v>
      </c>
      <c r="I152" s="8" t="s">
        <v>1262</v>
      </c>
    </row>
    <row r="153" spans="1:9" ht="13.5" x14ac:dyDescent="0.2">
      <c r="A153" s="12" t="s">
        <v>160</v>
      </c>
      <c r="B153" s="12" t="s">
        <v>160</v>
      </c>
      <c r="C153" s="13" t="s">
        <v>10</v>
      </c>
      <c r="D153" s="13" t="s">
        <v>1666</v>
      </c>
      <c r="E153" s="14">
        <v>3.3498000000000001</v>
      </c>
      <c r="F153" s="14">
        <f t="shared" si="11"/>
        <v>0.70345800000000003</v>
      </c>
      <c r="G153" s="14">
        <f t="shared" si="12"/>
        <v>4.0532579999999996</v>
      </c>
      <c r="H153" s="12" t="s">
        <v>711</v>
      </c>
      <c r="I153" s="12" t="s">
        <v>1263</v>
      </c>
    </row>
    <row r="154" spans="1:9" ht="13.5" x14ac:dyDescent="0.2">
      <c r="A154" s="8" t="s">
        <v>161</v>
      </c>
      <c r="B154" s="8" t="s">
        <v>161</v>
      </c>
      <c r="C154" s="9" t="s">
        <v>10</v>
      </c>
      <c r="D154" s="9" t="s">
        <v>1666</v>
      </c>
      <c r="E154" s="11">
        <v>27.305</v>
      </c>
      <c r="F154" s="11">
        <f t="shared" si="11"/>
        <v>5.7340499999999999</v>
      </c>
      <c r="G154" s="11">
        <f t="shared" si="12"/>
        <v>33.039049999999996</v>
      </c>
      <c r="H154" s="8" t="s">
        <v>712</v>
      </c>
      <c r="I154" s="8" t="s">
        <v>1264</v>
      </c>
    </row>
    <row r="155" spans="1:9" ht="13.5" x14ac:dyDescent="0.2">
      <c r="A155" s="12" t="s">
        <v>162</v>
      </c>
      <c r="B155" s="12" t="s">
        <v>162</v>
      </c>
      <c r="C155" s="13" t="s">
        <v>10</v>
      </c>
      <c r="D155" s="13" t="s">
        <v>1666</v>
      </c>
      <c r="E155" s="14">
        <v>5.5266999999999999</v>
      </c>
      <c r="F155" s="14">
        <f t="shared" si="11"/>
        <v>1.1606069999999999</v>
      </c>
      <c r="G155" s="14">
        <f t="shared" si="12"/>
        <v>6.6873069999999997</v>
      </c>
      <c r="H155" s="12" t="s">
        <v>713</v>
      </c>
      <c r="I155" s="12" t="s">
        <v>1265</v>
      </c>
    </row>
    <row r="156" spans="1:9" ht="13.5" x14ac:dyDescent="0.2">
      <c r="A156" s="8" t="s">
        <v>163</v>
      </c>
      <c r="B156" s="8" t="s">
        <v>163</v>
      </c>
      <c r="C156" s="9" t="s">
        <v>10</v>
      </c>
      <c r="D156" s="9" t="s">
        <v>1666</v>
      </c>
      <c r="E156" s="11">
        <v>13.6</v>
      </c>
      <c r="F156" s="11">
        <f t="shared" si="11"/>
        <v>2.8559999999999999</v>
      </c>
      <c r="G156" s="11">
        <f t="shared" si="12"/>
        <v>16.456</v>
      </c>
      <c r="H156" s="8" t="s">
        <v>714</v>
      </c>
      <c r="I156" s="8" t="s">
        <v>1266</v>
      </c>
    </row>
    <row r="157" spans="1:9" ht="13.5" x14ac:dyDescent="0.2">
      <c r="A157" s="12" t="s">
        <v>164</v>
      </c>
      <c r="B157" s="12" t="s">
        <v>164</v>
      </c>
      <c r="C157" s="13" t="s">
        <v>10</v>
      </c>
      <c r="D157" s="13" t="s">
        <v>1666</v>
      </c>
      <c r="E157" s="14">
        <v>3.35</v>
      </c>
      <c r="F157" s="14">
        <f t="shared" si="11"/>
        <v>0.70350000000000001</v>
      </c>
      <c r="G157" s="14">
        <f t="shared" si="12"/>
        <v>4.0534999999999997</v>
      </c>
      <c r="H157" s="12" t="s">
        <v>715</v>
      </c>
      <c r="I157" s="12" t="s">
        <v>1267</v>
      </c>
    </row>
    <row r="158" spans="1:9" ht="13.5" x14ac:dyDescent="0.2">
      <c r="A158" s="8" t="s">
        <v>165</v>
      </c>
      <c r="B158" s="8" t="s">
        <v>165</v>
      </c>
      <c r="C158" s="9" t="s">
        <v>10</v>
      </c>
      <c r="D158" s="9" t="s">
        <v>1666</v>
      </c>
      <c r="E158" s="11">
        <v>9.5</v>
      </c>
      <c r="F158" s="11">
        <f t="shared" si="11"/>
        <v>1.9949999999999999</v>
      </c>
      <c r="G158" s="11">
        <f t="shared" si="12"/>
        <v>11.494999999999999</v>
      </c>
      <c r="H158" s="8" t="s">
        <v>716</v>
      </c>
      <c r="I158" s="8" t="s">
        <v>1268</v>
      </c>
    </row>
    <row r="159" spans="1:9" ht="13.5" x14ac:dyDescent="0.2">
      <c r="A159" s="12" t="s">
        <v>166</v>
      </c>
      <c r="B159" s="12" t="s">
        <v>166</v>
      </c>
      <c r="C159" s="13" t="s">
        <v>10</v>
      </c>
      <c r="D159" s="13" t="s">
        <v>1666</v>
      </c>
      <c r="E159" s="14">
        <v>16.645</v>
      </c>
      <c r="F159" s="14">
        <f t="shared" si="11"/>
        <v>3.4954499999999999</v>
      </c>
      <c r="G159" s="14">
        <f t="shared" si="12"/>
        <v>20.140449999999998</v>
      </c>
      <c r="H159" s="12" t="s">
        <v>717</v>
      </c>
      <c r="I159" s="12" t="s">
        <v>1269</v>
      </c>
    </row>
    <row r="160" spans="1:9" ht="13.5" x14ac:dyDescent="0.2">
      <c r="A160" s="8" t="s">
        <v>167</v>
      </c>
      <c r="B160" s="8" t="s">
        <v>167</v>
      </c>
      <c r="C160" s="9" t="s">
        <v>10</v>
      </c>
      <c r="D160" s="9" t="s">
        <v>1666</v>
      </c>
      <c r="E160" s="11">
        <v>1.5840000000000001</v>
      </c>
      <c r="F160" s="11">
        <f t="shared" si="11"/>
        <v>0.33263999999999999</v>
      </c>
      <c r="G160" s="11">
        <f t="shared" si="12"/>
        <v>1.9166400000000001</v>
      </c>
      <c r="H160" s="8" t="s">
        <v>718</v>
      </c>
      <c r="I160" s="8" t="s">
        <v>1270</v>
      </c>
    </row>
    <row r="161" spans="1:9" ht="13.5" x14ac:dyDescent="0.2">
      <c r="A161" s="12" t="s">
        <v>168</v>
      </c>
      <c r="B161" s="12" t="s">
        <v>168</v>
      </c>
      <c r="C161" s="13" t="s">
        <v>10</v>
      </c>
      <c r="D161" s="13" t="s">
        <v>1666</v>
      </c>
      <c r="E161" s="14">
        <v>6.4249999999999998</v>
      </c>
      <c r="F161" s="14">
        <f t="shared" si="11"/>
        <v>1.3492499999999998</v>
      </c>
      <c r="G161" s="14">
        <f t="shared" si="12"/>
        <v>7.7742499999999994</v>
      </c>
      <c r="H161" s="12" t="s">
        <v>719</v>
      </c>
      <c r="I161" s="12" t="s">
        <v>1271</v>
      </c>
    </row>
    <row r="162" spans="1:9" ht="13.5" x14ac:dyDescent="0.2">
      <c r="A162" s="8" t="s">
        <v>169</v>
      </c>
      <c r="B162" s="8" t="s">
        <v>169</v>
      </c>
      <c r="C162" s="9" t="s">
        <v>10</v>
      </c>
      <c r="D162" s="9" t="s">
        <v>1666</v>
      </c>
      <c r="E162" s="11">
        <v>1.2555000000000001</v>
      </c>
      <c r="F162" s="11">
        <f t="shared" si="11"/>
        <v>0.26365500000000003</v>
      </c>
      <c r="G162" s="11">
        <f t="shared" si="12"/>
        <v>1.519155</v>
      </c>
      <c r="H162" s="8" t="s">
        <v>720</v>
      </c>
      <c r="I162" s="8" t="s">
        <v>1272</v>
      </c>
    </row>
    <row r="163" spans="1:9" ht="13.5" x14ac:dyDescent="0.2">
      <c r="A163" s="12" t="s">
        <v>170</v>
      </c>
      <c r="B163" s="12" t="s">
        <v>170</v>
      </c>
      <c r="C163" s="13" t="s">
        <v>10</v>
      </c>
      <c r="D163" s="13" t="s">
        <v>1666</v>
      </c>
      <c r="E163" s="14">
        <v>1.7785</v>
      </c>
      <c r="F163" s="14">
        <f t="shared" si="11"/>
        <v>0.37348499999999996</v>
      </c>
      <c r="G163" s="14">
        <f t="shared" si="12"/>
        <v>2.1519849999999998</v>
      </c>
      <c r="H163" s="12" t="s">
        <v>721</v>
      </c>
      <c r="I163" s="12" t="s">
        <v>1273</v>
      </c>
    </row>
    <row r="164" spans="1:9" ht="13.5" x14ac:dyDescent="0.2">
      <c r="A164" s="8" t="s">
        <v>171</v>
      </c>
      <c r="B164" s="8" t="s">
        <v>171</v>
      </c>
      <c r="C164" s="9" t="s">
        <v>10</v>
      </c>
      <c r="D164" s="9" t="s">
        <v>1666</v>
      </c>
      <c r="E164" s="11">
        <v>1.5840000000000001</v>
      </c>
      <c r="F164" s="11">
        <f t="shared" si="11"/>
        <v>0.33263999999999999</v>
      </c>
      <c r="G164" s="11">
        <f t="shared" si="12"/>
        <v>1.9166400000000001</v>
      </c>
      <c r="H164" s="8" t="s">
        <v>722</v>
      </c>
      <c r="I164" s="8" t="s">
        <v>1274</v>
      </c>
    </row>
    <row r="165" spans="1:9" ht="13.5" x14ac:dyDescent="0.2">
      <c r="A165" s="12" t="s">
        <v>172</v>
      </c>
      <c r="B165" s="12" t="s">
        <v>172</v>
      </c>
      <c r="C165" s="13" t="s">
        <v>10</v>
      </c>
      <c r="D165" s="13" t="s">
        <v>1666</v>
      </c>
      <c r="E165" s="14">
        <v>3.524</v>
      </c>
      <c r="F165" s="14">
        <f t="shared" si="11"/>
        <v>0.74004000000000003</v>
      </c>
      <c r="G165" s="14">
        <f t="shared" si="12"/>
        <v>4.2640399999999996</v>
      </c>
      <c r="H165" s="12" t="s">
        <v>723</v>
      </c>
      <c r="I165" s="12" t="s">
        <v>1275</v>
      </c>
    </row>
    <row r="166" spans="1:9" ht="13.5" x14ac:dyDescent="0.2">
      <c r="A166" s="8" t="s">
        <v>173</v>
      </c>
      <c r="B166" s="8" t="s">
        <v>173</v>
      </c>
      <c r="C166" s="9" t="s">
        <v>10</v>
      </c>
      <c r="D166" s="9" t="s">
        <v>1666</v>
      </c>
      <c r="E166" s="11">
        <v>3.3250000000000002</v>
      </c>
      <c r="F166" s="11">
        <f t="shared" si="11"/>
        <v>0.69825000000000004</v>
      </c>
      <c r="G166" s="11">
        <f t="shared" si="12"/>
        <v>4.02325</v>
      </c>
      <c r="H166" s="8" t="s">
        <v>724</v>
      </c>
      <c r="I166" s="8" t="s">
        <v>1276</v>
      </c>
    </row>
    <row r="167" spans="1:9" ht="13.5" x14ac:dyDescent="0.2">
      <c r="A167" s="12" t="s">
        <v>174</v>
      </c>
      <c r="B167" s="12" t="s">
        <v>174</v>
      </c>
      <c r="C167" s="13" t="s">
        <v>10</v>
      </c>
      <c r="D167" s="13" t="s">
        <v>1666</v>
      </c>
      <c r="E167" s="14">
        <v>7.3270999999999997</v>
      </c>
      <c r="F167" s="14">
        <f t="shared" si="11"/>
        <v>1.5386909999999998</v>
      </c>
      <c r="G167" s="14">
        <f t="shared" si="12"/>
        <v>8.8657909999999998</v>
      </c>
      <c r="H167" s="12" t="s">
        <v>725</v>
      </c>
      <c r="I167" s="12" t="s">
        <v>1277</v>
      </c>
    </row>
    <row r="168" spans="1:9" ht="13.5" x14ac:dyDescent="0.2">
      <c r="A168" s="8" t="s">
        <v>175</v>
      </c>
      <c r="B168" s="8" t="s">
        <v>175</v>
      </c>
      <c r="C168" s="9" t="s">
        <v>10</v>
      </c>
      <c r="D168" s="9" t="s">
        <v>1666</v>
      </c>
      <c r="E168" s="11">
        <v>23.02</v>
      </c>
      <c r="F168" s="11">
        <f t="shared" si="11"/>
        <v>4.8342000000000001</v>
      </c>
      <c r="G168" s="11">
        <f t="shared" si="12"/>
        <v>27.854199999999999</v>
      </c>
      <c r="H168" s="8" t="s">
        <v>726</v>
      </c>
      <c r="I168" s="8" t="s">
        <v>1278</v>
      </c>
    </row>
    <row r="169" spans="1:9" ht="13.5" x14ac:dyDescent="0.2">
      <c r="A169" s="12" t="s">
        <v>176</v>
      </c>
      <c r="B169" s="12" t="s">
        <v>176</v>
      </c>
      <c r="C169" s="13" t="s">
        <v>10</v>
      </c>
      <c r="D169" s="13" t="s">
        <v>1666</v>
      </c>
      <c r="E169" s="14">
        <v>20.425000000000001</v>
      </c>
      <c r="F169" s="14">
        <f t="shared" si="11"/>
        <v>4.28925</v>
      </c>
      <c r="G169" s="14">
        <f t="shared" si="12"/>
        <v>24.71425</v>
      </c>
      <c r="H169" s="12" t="s">
        <v>727</v>
      </c>
      <c r="I169" s="12" t="s">
        <v>1279</v>
      </c>
    </row>
    <row r="170" spans="1:9" ht="13.5" x14ac:dyDescent="0.2">
      <c r="A170" s="8" t="s">
        <v>177</v>
      </c>
      <c r="B170" s="8" t="s">
        <v>177</v>
      </c>
      <c r="C170" s="9" t="s">
        <v>10</v>
      </c>
      <c r="D170" s="9" t="s">
        <v>1666</v>
      </c>
      <c r="E170" s="11">
        <v>13.475</v>
      </c>
      <c r="F170" s="11">
        <f t="shared" si="11"/>
        <v>2.8297499999999998</v>
      </c>
      <c r="G170" s="11">
        <f t="shared" si="12"/>
        <v>16.304749999999999</v>
      </c>
      <c r="H170" s="8" t="s">
        <v>728</v>
      </c>
      <c r="I170" s="8" t="s">
        <v>1280</v>
      </c>
    </row>
    <row r="171" spans="1:9" ht="13.5" x14ac:dyDescent="0.2">
      <c r="A171" s="12" t="s">
        <v>178</v>
      </c>
      <c r="B171" s="12" t="s">
        <v>178</v>
      </c>
      <c r="C171" s="13" t="s">
        <v>10</v>
      </c>
      <c r="D171" s="13" t="s">
        <v>1666</v>
      </c>
      <c r="E171" s="14">
        <v>36.375</v>
      </c>
      <c r="F171" s="14">
        <f t="shared" si="11"/>
        <v>7.6387499999999999</v>
      </c>
      <c r="G171" s="14">
        <f t="shared" si="12"/>
        <v>44.013750000000002</v>
      </c>
      <c r="H171" s="12" t="s">
        <v>729</v>
      </c>
      <c r="I171" s="12" t="s">
        <v>1281</v>
      </c>
    </row>
    <row r="172" spans="1:9" ht="13.5" x14ac:dyDescent="0.2">
      <c r="A172" s="8" t="s">
        <v>179</v>
      </c>
      <c r="B172" s="8" t="s">
        <v>179</v>
      </c>
      <c r="C172" s="9" t="s">
        <v>10</v>
      </c>
      <c r="D172" s="9" t="s">
        <v>1666</v>
      </c>
      <c r="E172" s="11">
        <v>2.5</v>
      </c>
      <c r="F172" s="11">
        <f t="shared" si="11"/>
        <v>0.52500000000000002</v>
      </c>
      <c r="G172" s="11">
        <f t="shared" si="12"/>
        <v>3.0249999999999999</v>
      </c>
      <c r="H172" s="8" t="s">
        <v>730</v>
      </c>
      <c r="I172" s="8" t="s">
        <v>1282</v>
      </c>
    </row>
    <row r="173" spans="1:9" ht="13.5" x14ac:dyDescent="0.2">
      <c r="A173" s="12" t="s">
        <v>180</v>
      </c>
      <c r="B173" s="12" t="s">
        <v>180</v>
      </c>
      <c r="C173" s="13" t="s">
        <v>10</v>
      </c>
      <c r="D173" s="13" t="s">
        <v>1666</v>
      </c>
      <c r="E173" s="14">
        <v>2.5</v>
      </c>
      <c r="F173" s="14">
        <f t="shared" si="11"/>
        <v>0.52500000000000002</v>
      </c>
      <c r="G173" s="14">
        <f t="shared" si="12"/>
        <v>3.0249999999999999</v>
      </c>
      <c r="H173" s="12" t="s">
        <v>731</v>
      </c>
      <c r="I173" s="12" t="s">
        <v>1283</v>
      </c>
    </row>
    <row r="174" spans="1:9" ht="13.5" x14ac:dyDescent="0.2">
      <c r="A174" s="8" t="s">
        <v>181</v>
      </c>
      <c r="B174" s="8" t="s">
        <v>181</v>
      </c>
      <c r="C174" s="9" t="s">
        <v>10</v>
      </c>
      <c r="D174" s="9" t="s">
        <v>1666</v>
      </c>
      <c r="E174" s="11">
        <v>2.5</v>
      </c>
      <c r="F174" s="11">
        <f t="shared" si="11"/>
        <v>0.52500000000000002</v>
      </c>
      <c r="G174" s="11">
        <f t="shared" si="12"/>
        <v>3.0249999999999999</v>
      </c>
      <c r="H174" s="8" t="s">
        <v>732</v>
      </c>
      <c r="I174" s="8" t="s">
        <v>1284</v>
      </c>
    </row>
    <row r="175" spans="1:9" ht="13.5" x14ac:dyDescent="0.2">
      <c r="A175" s="12" t="s">
        <v>182</v>
      </c>
      <c r="B175" s="12" t="s">
        <v>182</v>
      </c>
      <c r="C175" s="13" t="s">
        <v>10</v>
      </c>
      <c r="D175" s="13" t="s">
        <v>1666</v>
      </c>
      <c r="E175" s="14">
        <v>60.9375</v>
      </c>
      <c r="F175" s="14">
        <f t="shared" si="11"/>
        <v>12.796875</v>
      </c>
      <c r="G175" s="14">
        <f t="shared" si="12"/>
        <v>73.734375</v>
      </c>
      <c r="H175" s="12" t="s">
        <v>733</v>
      </c>
      <c r="I175" s="12" t="s">
        <v>1285</v>
      </c>
    </row>
    <row r="176" spans="1:9" ht="13.5" x14ac:dyDescent="0.2">
      <c r="A176" s="8" t="s">
        <v>183</v>
      </c>
      <c r="B176" s="8" t="s">
        <v>183</v>
      </c>
      <c r="C176" s="9" t="s">
        <v>10</v>
      </c>
      <c r="D176" s="9" t="s">
        <v>1666</v>
      </c>
      <c r="E176" s="11">
        <v>3</v>
      </c>
      <c r="F176" s="11">
        <f t="shared" si="11"/>
        <v>0.63</v>
      </c>
      <c r="G176" s="11">
        <f t="shared" si="12"/>
        <v>3.63</v>
      </c>
      <c r="H176" s="8" t="s">
        <v>734</v>
      </c>
      <c r="I176" s="8" t="s">
        <v>1286</v>
      </c>
    </row>
    <row r="177" spans="1:9" ht="13.5" x14ac:dyDescent="0.2">
      <c r="A177" s="12" t="s">
        <v>184</v>
      </c>
      <c r="B177" s="12" t="s">
        <v>184</v>
      </c>
      <c r="C177" s="13" t="s">
        <v>10</v>
      </c>
      <c r="D177" s="13" t="s">
        <v>1666</v>
      </c>
      <c r="E177" s="14">
        <v>128.34</v>
      </c>
      <c r="F177" s="14">
        <f t="shared" si="11"/>
        <v>26.9514</v>
      </c>
      <c r="G177" s="14">
        <f t="shared" si="12"/>
        <v>155.29140000000001</v>
      </c>
      <c r="H177" s="12" t="s">
        <v>735</v>
      </c>
      <c r="I177" s="12" t="s">
        <v>1287</v>
      </c>
    </row>
    <row r="178" spans="1:9" ht="13.5" x14ac:dyDescent="0.2">
      <c r="A178" s="8" t="s">
        <v>185</v>
      </c>
      <c r="B178" s="8" t="s">
        <v>185</v>
      </c>
      <c r="C178" s="9" t="s">
        <v>10</v>
      </c>
      <c r="D178" s="9" t="s">
        <v>1666</v>
      </c>
      <c r="E178" s="11">
        <v>6</v>
      </c>
      <c r="F178" s="11">
        <f t="shared" si="11"/>
        <v>1.26</v>
      </c>
      <c r="G178" s="11">
        <f t="shared" si="12"/>
        <v>7.26</v>
      </c>
      <c r="H178" s="8" t="s">
        <v>736</v>
      </c>
      <c r="I178" s="8" t="s">
        <v>1288</v>
      </c>
    </row>
    <row r="179" spans="1:9" ht="13.5" x14ac:dyDescent="0.2">
      <c r="A179" s="12" t="s">
        <v>186</v>
      </c>
      <c r="B179" s="12" t="s">
        <v>186</v>
      </c>
      <c r="C179" s="13" t="s">
        <v>10</v>
      </c>
      <c r="D179" s="13" t="s">
        <v>1666</v>
      </c>
      <c r="E179" s="14">
        <v>128.875</v>
      </c>
      <c r="F179" s="14">
        <f t="shared" si="11"/>
        <v>27.063749999999999</v>
      </c>
      <c r="G179" s="14">
        <f t="shared" si="12"/>
        <v>155.93875</v>
      </c>
      <c r="H179" s="12" t="s">
        <v>737</v>
      </c>
      <c r="I179" s="12" t="s">
        <v>1289</v>
      </c>
    </row>
    <row r="180" spans="1:9" ht="13.5" x14ac:dyDescent="0.2">
      <c r="A180" s="8" t="s">
        <v>187</v>
      </c>
      <c r="B180" s="8" t="s">
        <v>187</v>
      </c>
      <c r="C180" s="9" t="s">
        <v>10</v>
      </c>
      <c r="D180" s="9" t="s">
        <v>1666</v>
      </c>
      <c r="E180" s="11">
        <v>66</v>
      </c>
      <c r="F180" s="11">
        <f t="shared" si="11"/>
        <v>13.86</v>
      </c>
      <c r="G180" s="11">
        <f t="shared" si="12"/>
        <v>79.86</v>
      </c>
      <c r="H180" s="8" t="s">
        <v>738</v>
      </c>
      <c r="I180" s="8" t="s">
        <v>1290</v>
      </c>
    </row>
    <row r="181" spans="1:9" ht="13.5" x14ac:dyDescent="0.2">
      <c r="A181" s="12" t="s">
        <v>188</v>
      </c>
      <c r="B181" s="12" t="s">
        <v>188</v>
      </c>
      <c r="C181" s="13" t="s">
        <v>10</v>
      </c>
      <c r="D181" s="13" t="s">
        <v>1666</v>
      </c>
      <c r="E181" s="14">
        <v>7.95</v>
      </c>
      <c r="F181" s="14">
        <f t="shared" si="11"/>
        <v>1.6695</v>
      </c>
      <c r="G181" s="14">
        <f t="shared" si="12"/>
        <v>9.6195000000000004</v>
      </c>
      <c r="H181" s="12" t="s">
        <v>739</v>
      </c>
      <c r="I181" s="12" t="s">
        <v>1291</v>
      </c>
    </row>
    <row r="182" spans="1:9" ht="13.5" x14ac:dyDescent="0.2">
      <c r="A182" s="8" t="s">
        <v>189</v>
      </c>
      <c r="B182" s="8" t="s">
        <v>189</v>
      </c>
      <c r="C182" s="9" t="s">
        <v>10</v>
      </c>
      <c r="D182" s="9" t="s">
        <v>1666</v>
      </c>
      <c r="E182" s="11">
        <v>13.89</v>
      </c>
      <c r="F182" s="11">
        <f t="shared" si="11"/>
        <v>2.9169</v>
      </c>
      <c r="G182" s="11">
        <f t="shared" si="12"/>
        <v>16.806899999999999</v>
      </c>
      <c r="H182" s="8" t="s">
        <v>740</v>
      </c>
      <c r="I182" s="8" t="s">
        <v>1292</v>
      </c>
    </row>
    <row r="183" spans="1:9" ht="13.5" x14ac:dyDescent="0.2">
      <c r="A183" s="12" t="s">
        <v>190</v>
      </c>
      <c r="B183" s="12" t="s">
        <v>190</v>
      </c>
      <c r="C183" s="13" t="s">
        <v>10</v>
      </c>
      <c r="D183" s="13" t="s">
        <v>1666</v>
      </c>
      <c r="E183" s="14">
        <v>15</v>
      </c>
      <c r="F183" s="14">
        <f t="shared" si="11"/>
        <v>3.15</v>
      </c>
      <c r="G183" s="14">
        <f t="shared" si="12"/>
        <v>18.149999999999999</v>
      </c>
      <c r="H183" s="12" t="s">
        <v>741</v>
      </c>
      <c r="I183" s="12" t="s">
        <v>1293</v>
      </c>
    </row>
    <row r="184" spans="1:9" ht="13.5" x14ac:dyDescent="0.2">
      <c r="A184" s="8" t="s">
        <v>191</v>
      </c>
      <c r="B184" s="8" t="s">
        <v>191</v>
      </c>
      <c r="C184" s="9" t="s">
        <v>10</v>
      </c>
      <c r="D184" s="9" t="s">
        <v>1666</v>
      </c>
      <c r="E184" s="11">
        <v>14.824999999999999</v>
      </c>
      <c r="F184" s="11">
        <f t="shared" si="11"/>
        <v>3.1132499999999999</v>
      </c>
      <c r="G184" s="11">
        <f t="shared" si="12"/>
        <v>17.93825</v>
      </c>
      <c r="H184" s="8" t="s">
        <v>742</v>
      </c>
      <c r="I184" s="8" t="s">
        <v>1294</v>
      </c>
    </row>
    <row r="185" spans="1:9" ht="13.5" x14ac:dyDescent="0.2">
      <c r="A185" s="12" t="s">
        <v>192</v>
      </c>
      <c r="B185" s="12" t="s">
        <v>192</v>
      </c>
      <c r="C185" s="13" t="s">
        <v>10</v>
      </c>
      <c r="D185" s="13" t="s">
        <v>1666</v>
      </c>
      <c r="E185" s="14">
        <v>12.125</v>
      </c>
      <c r="F185" s="14">
        <f t="shared" si="11"/>
        <v>2.5462500000000001</v>
      </c>
      <c r="G185" s="14">
        <f t="shared" si="12"/>
        <v>14.671249999999999</v>
      </c>
      <c r="H185" s="12" t="s">
        <v>743</v>
      </c>
      <c r="I185" s="12" t="s">
        <v>1295</v>
      </c>
    </row>
    <row r="186" spans="1:9" ht="13.5" x14ac:dyDescent="0.2">
      <c r="A186" s="8" t="s">
        <v>193</v>
      </c>
      <c r="B186" s="8" t="s">
        <v>193</v>
      </c>
      <c r="C186" s="9" t="s">
        <v>10</v>
      </c>
      <c r="D186" s="9" t="s">
        <v>1666</v>
      </c>
      <c r="E186" s="11">
        <v>38.5062</v>
      </c>
      <c r="F186" s="11">
        <f t="shared" si="11"/>
        <v>8.0863019999999999</v>
      </c>
      <c r="G186" s="11">
        <f t="shared" si="12"/>
        <v>46.592501999999996</v>
      </c>
      <c r="H186" s="8" t="s">
        <v>744</v>
      </c>
      <c r="I186" s="8" t="s">
        <v>1296</v>
      </c>
    </row>
    <row r="187" spans="1:9" ht="13.5" x14ac:dyDescent="0.2">
      <c r="A187" s="12" t="s">
        <v>194</v>
      </c>
      <c r="B187" s="12" t="s">
        <v>194</v>
      </c>
      <c r="C187" s="13" t="s">
        <v>10</v>
      </c>
      <c r="D187" s="13" t="s">
        <v>1666</v>
      </c>
      <c r="E187" s="14">
        <v>36.274999999999999</v>
      </c>
      <c r="F187" s="14">
        <f t="shared" si="11"/>
        <v>7.6177499999999991</v>
      </c>
      <c r="G187" s="14">
        <f t="shared" si="12"/>
        <v>43.892749999999999</v>
      </c>
      <c r="H187" s="12" t="s">
        <v>745</v>
      </c>
      <c r="I187" s="12" t="s">
        <v>1297</v>
      </c>
    </row>
    <row r="188" spans="1:9" ht="13.5" x14ac:dyDescent="0.2">
      <c r="A188" s="8" t="s">
        <v>195</v>
      </c>
      <c r="B188" s="8" t="s">
        <v>195</v>
      </c>
      <c r="C188" s="9" t="s">
        <v>10</v>
      </c>
      <c r="D188" s="9" t="s">
        <v>1666</v>
      </c>
      <c r="E188" s="11">
        <v>2.3250000000000002</v>
      </c>
      <c r="F188" s="11">
        <f t="shared" si="11"/>
        <v>0.48825000000000002</v>
      </c>
      <c r="G188" s="11">
        <f t="shared" si="12"/>
        <v>2.81325</v>
      </c>
      <c r="H188" s="8" t="s">
        <v>746</v>
      </c>
      <c r="I188" s="8" t="s">
        <v>1298</v>
      </c>
    </row>
    <row r="189" spans="1:9" ht="13.5" x14ac:dyDescent="0.2">
      <c r="A189" s="12" t="s">
        <v>196</v>
      </c>
      <c r="B189" s="12" t="s">
        <v>196</v>
      </c>
      <c r="C189" s="13" t="s">
        <v>10</v>
      </c>
      <c r="D189" s="13" t="s">
        <v>1666</v>
      </c>
      <c r="E189" s="14">
        <v>4.625</v>
      </c>
      <c r="F189" s="14">
        <f t="shared" si="11"/>
        <v>0.97124999999999995</v>
      </c>
      <c r="G189" s="14">
        <f t="shared" si="12"/>
        <v>5.5962499999999995</v>
      </c>
      <c r="H189" s="12" t="s">
        <v>747</v>
      </c>
      <c r="I189" s="12" t="s">
        <v>1299</v>
      </c>
    </row>
    <row r="190" spans="1:9" ht="13.5" x14ac:dyDescent="0.2">
      <c r="A190" s="8" t="s">
        <v>197</v>
      </c>
      <c r="B190" s="8" t="s">
        <v>197</v>
      </c>
      <c r="C190" s="9" t="s">
        <v>10</v>
      </c>
      <c r="D190" s="9" t="s">
        <v>1666</v>
      </c>
      <c r="E190" s="11">
        <v>4.2</v>
      </c>
      <c r="F190" s="11">
        <f t="shared" si="11"/>
        <v>0.88200000000000001</v>
      </c>
      <c r="G190" s="11">
        <f t="shared" si="12"/>
        <v>5.0819999999999999</v>
      </c>
      <c r="H190" s="8" t="s">
        <v>748</v>
      </c>
      <c r="I190" s="8" t="s">
        <v>1300</v>
      </c>
    </row>
    <row r="191" spans="1:9" ht="13.5" x14ac:dyDescent="0.2">
      <c r="A191" s="12" t="s">
        <v>198</v>
      </c>
      <c r="B191" s="12" t="s">
        <v>198</v>
      </c>
      <c r="C191" s="13" t="s">
        <v>10</v>
      </c>
      <c r="D191" s="13" t="s">
        <v>1666</v>
      </c>
      <c r="E191" s="14">
        <v>5.6325000000000003</v>
      </c>
      <c r="F191" s="14">
        <f t="shared" si="11"/>
        <v>1.182825</v>
      </c>
      <c r="G191" s="14">
        <f t="shared" si="12"/>
        <v>6.8153250000000005</v>
      </c>
      <c r="H191" s="12" t="s">
        <v>749</v>
      </c>
      <c r="I191" s="12" t="s">
        <v>1301</v>
      </c>
    </row>
    <row r="192" spans="1:9" ht="13.5" x14ac:dyDescent="0.2">
      <c r="A192" s="8" t="s">
        <v>199</v>
      </c>
      <c r="B192" s="8" t="s">
        <v>199</v>
      </c>
      <c r="C192" s="9" t="s">
        <v>10</v>
      </c>
      <c r="D192" s="9" t="s">
        <v>1666</v>
      </c>
      <c r="E192" s="11">
        <v>3.6434000000000002</v>
      </c>
      <c r="F192" s="11">
        <f t="shared" si="11"/>
        <v>0.76511399999999996</v>
      </c>
      <c r="G192" s="11">
        <f t="shared" si="12"/>
        <v>4.4085140000000003</v>
      </c>
      <c r="H192" s="8" t="s">
        <v>750</v>
      </c>
      <c r="I192" s="8" t="s">
        <v>1302</v>
      </c>
    </row>
    <row r="193" spans="1:9" ht="13.5" x14ac:dyDescent="0.2">
      <c r="A193" s="12" t="s">
        <v>200</v>
      </c>
      <c r="B193" s="12" t="s">
        <v>200</v>
      </c>
      <c r="C193" s="13" t="s">
        <v>10</v>
      </c>
      <c r="D193" s="13" t="s">
        <v>1666</v>
      </c>
      <c r="E193" s="14">
        <v>38.5</v>
      </c>
      <c r="F193" s="14">
        <f t="shared" si="11"/>
        <v>8.0849999999999991</v>
      </c>
      <c r="G193" s="14">
        <f t="shared" si="12"/>
        <v>46.585000000000001</v>
      </c>
      <c r="H193" s="12" t="s">
        <v>751</v>
      </c>
      <c r="I193" s="12" t="s">
        <v>1303</v>
      </c>
    </row>
    <row r="194" spans="1:9" ht="13.5" x14ac:dyDescent="0.2">
      <c r="A194" s="8" t="s">
        <v>201</v>
      </c>
      <c r="B194" s="8" t="s">
        <v>201</v>
      </c>
      <c r="C194" s="9" t="s">
        <v>10</v>
      </c>
      <c r="D194" s="9" t="s">
        <v>1666</v>
      </c>
      <c r="E194" s="11">
        <v>1.4181999999999999</v>
      </c>
      <c r="F194" s="11">
        <f t="shared" si="11"/>
        <v>0.29782199999999998</v>
      </c>
      <c r="G194" s="11">
        <f t="shared" si="12"/>
        <v>1.7160219999999999</v>
      </c>
      <c r="H194" s="8" t="s">
        <v>752</v>
      </c>
      <c r="I194" s="8" t="s">
        <v>1304</v>
      </c>
    </row>
    <row r="195" spans="1:9" ht="13.5" x14ac:dyDescent="0.2">
      <c r="A195" s="12" t="s">
        <v>202</v>
      </c>
      <c r="B195" s="12" t="s">
        <v>202</v>
      </c>
      <c r="C195" s="13" t="s">
        <v>10</v>
      </c>
      <c r="D195" s="13" t="s">
        <v>1666</v>
      </c>
      <c r="E195" s="14">
        <v>8.9250000000000007</v>
      </c>
      <c r="F195" s="14">
        <f t="shared" si="11"/>
        <v>1.87425</v>
      </c>
      <c r="G195" s="14">
        <f t="shared" si="12"/>
        <v>10.799250000000001</v>
      </c>
      <c r="H195" s="12" t="s">
        <v>753</v>
      </c>
      <c r="I195" s="12" t="s">
        <v>1305</v>
      </c>
    </row>
    <row r="196" spans="1:9" ht="13.5" x14ac:dyDescent="0.2">
      <c r="A196" s="8" t="s">
        <v>203</v>
      </c>
      <c r="B196" s="8" t="s">
        <v>203</v>
      </c>
      <c r="C196" s="9" t="s">
        <v>10</v>
      </c>
      <c r="D196" s="9" t="s">
        <v>1666</v>
      </c>
      <c r="E196" s="11">
        <v>49.8</v>
      </c>
      <c r="F196" s="11">
        <f t="shared" si="11"/>
        <v>10.457999999999998</v>
      </c>
      <c r="G196" s="11">
        <f t="shared" si="12"/>
        <v>60.257999999999996</v>
      </c>
      <c r="H196" s="8" t="s">
        <v>754</v>
      </c>
      <c r="I196" s="8" t="s">
        <v>1306</v>
      </c>
    </row>
    <row r="197" spans="1:9" ht="13.5" x14ac:dyDescent="0.2">
      <c r="A197" s="12" t="s">
        <v>204</v>
      </c>
      <c r="B197" s="12" t="s">
        <v>204</v>
      </c>
      <c r="C197" s="13" t="s">
        <v>10</v>
      </c>
      <c r="D197" s="13" t="s">
        <v>1666</v>
      </c>
      <c r="E197" s="14">
        <v>4.1749999999999998</v>
      </c>
      <c r="F197" s="14">
        <f t="shared" si="11"/>
        <v>0.87674999999999992</v>
      </c>
      <c r="G197" s="14">
        <f t="shared" si="12"/>
        <v>5.0517499999999993</v>
      </c>
      <c r="H197" s="12" t="s">
        <v>755</v>
      </c>
      <c r="I197" s="12" t="s">
        <v>1307</v>
      </c>
    </row>
    <row r="198" spans="1:9" ht="13.5" x14ac:dyDescent="0.2">
      <c r="A198" s="8" t="s">
        <v>205</v>
      </c>
      <c r="B198" s="8" t="s">
        <v>205</v>
      </c>
      <c r="C198" s="9" t="s">
        <v>10</v>
      </c>
      <c r="D198" s="9" t="s">
        <v>1666</v>
      </c>
      <c r="E198" s="11">
        <v>43.68</v>
      </c>
      <c r="F198" s="11">
        <f t="shared" si="11"/>
        <v>9.1727999999999987</v>
      </c>
      <c r="G198" s="11">
        <f t="shared" si="12"/>
        <v>52.852799999999995</v>
      </c>
      <c r="H198" s="8" t="s">
        <v>756</v>
      </c>
      <c r="I198" s="8" t="s">
        <v>1308</v>
      </c>
    </row>
    <row r="199" spans="1:9" ht="13.5" x14ac:dyDescent="0.2">
      <c r="A199" s="12" t="s">
        <v>206</v>
      </c>
      <c r="B199" s="12" t="s">
        <v>206</v>
      </c>
      <c r="C199" s="13" t="s">
        <v>10</v>
      </c>
      <c r="D199" s="13" t="s">
        <v>1666</v>
      </c>
      <c r="E199" s="14">
        <v>10.475</v>
      </c>
      <c r="F199" s="14">
        <f t="shared" si="11"/>
        <v>2.1997499999999999</v>
      </c>
      <c r="G199" s="14">
        <f t="shared" si="12"/>
        <v>12.67475</v>
      </c>
      <c r="H199" s="12" t="s">
        <v>757</v>
      </c>
      <c r="I199" s="12" t="s">
        <v>1309</v>
      </c>
    </row>
    <row r="200" spans="1:9" ht="13.5" x14ac:dyDescent="0.2">
      <c r="A200" s="8" t="s">
        <v>207</v>
      </c>
      <c r="B200" s="8" t="s">
        <v>207</v>
      </c>
      <c r="C200" s="9" t="s">
        <v>10</v>
      </c>
      <c r="D200" s="9" t="s">
        <v>1666</v>
      </c>
      <c r="E200" s="11">
        <v>307.6857</v>
      </c>
      <c r="F200" s="11">
        <f t="shared" si="11"/>
        <v>64.613996999999998</v>
      </c>
      <c r="G200" s="11">
        <f t="shared" si="12"/>
        <v>372.29969699999998</v>
      </c>
      <c r="H200" s="8" t="s">
        <v>758</v>
      </c>
      <c r="I200" s="8" t="s">
        <v>1310</v>
      </c>
    </row>
    <row r="201" spans="1:9" ht="13.5" x14ac:dyDescent="0.2">
      <c r="A201" s="12" t="s">
        <v>208</v>
      </c>
      <c r="B201" s="12" t="s">
        <v>208</v>
      </c>
      <c r="C201" s="13" t="s">
        <v>10</v>
      </c>
      <c r="D201" s="13" t="s">
        <v>1666</v>
      </c>
      <c r="E201" s="14">
        <v>9.8524999999999991</v>
      </c>
      <c r="F201" s="14">
        <f t="shared" si="11"/>
        <v>2.0690249999999999</v>
      </c>
      <c r="G201" s="14">
        <f t="shared" si="12"/>
        <v>11.921524999999999</v>
      </c>
      <c r="H201" s="12" t="s">
        <v>759</v>
      </c>
      <c r="I201" s="12" t="s">
        <v>1311</v>
      </c>
    </row>
    <row r="202" spans="1:9" ht="13.5" x14ac:dyDescent="0.2">
      <c r="A202" s="8" t="s">
        <v>209</v>
      </c>
      <c r="B202" s="8" t="s">
        <v>209</v>
      </c>
      <c r="C202" s="9" t="s">
        <v>10</v>
      </c>
      <c r="D202" s="9" t="s">
        <v>1666</v>
      </c>
      <c r="E202" s="11">
        <v>5.125</v>
      </c>
      <c r="F202" s="11">
        <f t="shared" si="11"/>
        <v>1.0762499999999999</v>
      </c>
      <c r="G202" s="11">
        <f t="shared" si="12"/>
        <v>6.2012499999999999</v>
      </c>
      <c r="H202" s="8" t="s">
        <v>760</v>
      </c>
      <c r="I202" s="8" t="s">
        <v>1312</v>
      </c>
    </row>
    <row r="203" spans="1:9" ht="13.5" x14ac:dyDescent="0.2">
      <c r="A203" s="12" t="s">
        <v>210</v>
      </c>
      <c r="B203" s="12" t="s">
        <v>210</v>
      </c>
      <c r="C203" s="13" t="s">
        <v>10</v>
      </c>
      <c r="D203" s="13" t="s">
        <v>1666</v>
      </c>
      <c r="E203" s="14">
        <v>5</v>
      </c>
      <c r="F203" s="14">
        <f t="shared" si="11"/>
        <v>1.05</v>
      </c>
      <c r="G203" s="14">
        <f t="shared" si="12"/>
        <v>6.05</v>
      </c>
      <c r="H203" s="12" t="s">
        <v>761</v>
      </c>
      <c r="I203" s="12" t="s">
        <v>1313</v>
      </c>
    </row>
    <row r="204" spans="1:9" ht="13.5" x14ac:dyDescent="0.2">
      <c r="A204" s="8" t="s">
        <v>211</v>
      </c>
      <c r="B204" s="8" t="s">
        <v>211</v>
      </c>
      <c r="C204" s="9" t="s">
        <v>10</v>
      </c>
      <c r="D204" s="9" t="s">
        <v>1666</v>
      </c>
      <c r="E204" s="11">
        <v>2.75</v>
      </c>
      <c r="F204" s="11">
        <f t="shared" si="11"/>
        <v>0.57750000000000001</v>
      </c>
      <c r="G204" s="11">
        <f t="shared" si="12"/>
        <v>3.3274999999999997</v>
      </c>
      <c r="H204" s="8" t="s">
        <v>762</v>
      </c>
      <c r="I204" s="8" t="s">
        <v>1314</v>
      </c>
    </row>
    <row r="205" spans="1:9" ht="13.5" x14ac:dyDescent="0.2">
      <c r="A205" s="12" t="s">
        <v>212</v>
      </c>
      <c r="B205" s="12" t="s">
        <v>212</v>
      </c>
      <c r="C205" s="13" t="s">
        <v>10</v>
      </c>
      <c r="D205" s="13" t="s">
        <v>1666</v>
      </c>
      <c r="E205" s="14">
        <v>4.5833000000000004</v>
      </c>
      <c r="F205" s="14">
        <f t="shared" si="11"/>
        <v>0.96249300000000004</v>
      </c>
      <c r="G205" s="14">
        <f t="shared" si="12"/>
        <v>5.5457930000000006</v>
      </c>
      <c r="H205" s="12" t="s">
        <v>763</v>
      </c>
      <c r="I205" s="12" t="s">
        <v>1315</v>
      </c>
    </row>
    <row r="206" spans="1:9" ht="13.5" x14ac:dyDescent="0.2">
      <c r="A206" s="8" t="s">
        <v>213</v>
      </c>
      <c r="B206" s="8" t="s">
        <v>213</v>
      </c>
      <c r="C206" s="9" t="s">
        <v>10</v>
      </c>
      <c r="D206" s="9" t="s">
        <v>1666</v>
      </c>
      <c r="E206" s="11">
        <v>3.7667000000000002</v>
      </c>
      <c r="F206" s="11">
        <f t="shared" si="11"/>
        <v>0.79100700000000002</v>
      </c>
      <c r="G206" s="11">
        <f t="shared" si="12"/>
        <v>4.5577069999999997</v>
      </c>
      <c r="H206" s="8" t="s">
        <v>764</v>
      </c>
      <c r="I206" s="8" t="s">
        <v>1316</v>
      </c>
    </row>
    <row r="207" spans="1:9" ht="13.5" x14ac:dyDescent="0.2">
      <c r="A207" s="12" t="s">
        <v>214</v>
      </c>
      <c r="B207" s="12" t="s">
        <v>214</v>
      </c>
      <c r="C207" s="13" t="s">
        <v>10</v>
      </c>
      <c r="D207" s="13" t="s">
        <v>1666</v>
      </c>
      <c r="E207" s="14">
        <v>363.1114</v>
      </c>
      <c r="F207" s="14">
        <f t="shared" si="11"/>
        <v>76.253394</v>
      </c>
      <c r="G207" s="14">
        <f t="shared" si="12"/>
        <v>439.36479400000002</v>
      </c>
      <c r="H207" s="12" t="s">
        <v>765</v>
      </c>
      <c r="I207" s="12" t="s">
        <v>1317</v>
      </c>
    </row>
    <row r="208" spans="1:9" ht="13.5" x14ac:dyDescent="0.2">
      <c r="A208" s="8" t="s">
        <v>215</v>
      </c>
      <c r="B208" s="8" t="s">
        <v>215</v>
      </c>
      <c r="C208" s="9" t="s">
        <v>10</v>
      </c>
      <c r="D208" s="9" t="s">
        <v>1666</v>
      </c>
      <c r="E208" s="11">
        <v>23.1</v>
      </c>
      <c r="F208" s="11">
        <f t="shared" si="11"/>
        <v>4.851</v>
      </c>
      <c r="G208" s="11">
        <f t="shared" si="12"/>
        <v>27.951000000000001</v>
      </c>
      <c r="H208" s="8" t="s">
        <v>766</v>
      </c>
      <c r="I208" s="8" t="s">
        <v>1318</v>
      </c>
    </row>
    <row r="209" spans="1:9" ht="13.5" x14ac:dyDescent="0.2">
      <c r="A209" s="12" t="s">
        <v>216</v>
      </c>
      <c r="B209" s="12" t="s">
        <v>216</v>
      </c>
      <c r="C209" s="13" t="s">
        <v>10</v>
      </c>
      <c r="D209" s="13" t="s">
        <v>1666</v>
      </c>
      <c r="E209" s="14">
        <v>1.9734</v>
      </c>
      <c r="F209" s="14">
        <f t="shared" si="11"/>
        <v>0.414414</v>
      </c>
      <c r="G209" s="14">
        <f t="shared" si="12"/>
        <v>2.3878140000000001</v>
      </c>
      <c r="H209" s="12" t="s">
        <v>767</v>
      </c>
      <c r="I209" s="12" t="s">
        <v>1319</v>
      </c>
    </row>
    <row r="210" spans="1:9" ht="13.5" x14ac:dyDescent="0.2">
      <c r="A210" s="8" t="s">
        <v>217</v>
      </c>
      <c r="B210" s="8" t="s">
        <v>217</v>
      </c>
      <c r="C210" s="9" t="s">
        <v>10</v>
      </c>
      <c r="D210" s="9" t="s">
        <v>1666</v>
      </c>
      <c r="E210" s="11">
        <v>9.9749999999999996</v>
      </c>
      <c r="F210" s="11">
        <f t="shared" si="11"/>
        <v>2.0947499999999999</v>
      </c>
      <c r="G210" s="11">
        <f t="shared" si="12"/>
        <v>12.069749999999999</v>
      </c>
      <c r="H210" s="8" t="s">
        <v>768</v>
      </c>
      <c r="I210" s="8" t="s">
        <v>1320</v>
      </c>
    </row>
    <row r="211" spans="1:9" ht="13.5" x14ac:dyDescent="0.2">
      <c r="A211" s="12" t="s">
        <v>218</v>
      </c>
      <c r="B211" s="12" t="s">
        <v>218</v>
      </c>
      <c r="C211" s="13" t="s">
        <v>10</v>
      </c>
      <c r="D211" s="13" t="s">
        <v>1666</v>
      </c>
      <c r="E211" s="14">
        <v>19.05</v>
      </c>
      <c r="F211" s="14">
        <f t="shared" ref="F211:F274" si="13">E211*0.21</f>
        <v>4.0004999999999997</v>
      </c>
      <c r="G211" s="14">
        <f t="shared" ref="G211:G274" si="14">E211*1.21</f>
        <v>23.0505</v>
      </c>
      <c r="H211" s="12" t="s">
        <v>769</v>
      </c>
      <c r="I211" s="12" t="s">
        <v>1321</v>
      </c>
    </row>
    <row r="212" spans="1:9" ht="13.5" x14ac:dyDescent="0.2">
      <c r="A212" s="8" t="s">
        <v>219</v>
      </c>
      <c r="B212" s="8" t="s">
        <v>219</v>
      </c>
      <c r="C212" s="9" t="s">
        <v>10</v>
      </c>
      <c r="D212" s="9" t="s">
        <v>1666</v>
      </c>
      <c r="E212" s="11">
        <v>8.6999999999999993</v>
      </c>
      <c r="F212" s="11">
        <f t="shared" si="13"/>
        <v>1.8269999999999997</v>
      </c>
      <c r="G212" s="11">
        <f t="shared" si="14"/>
        <v>10.526999999999999</v>
      </c>
      <c r="H212" s="8" t="s">
        <v>770</v>
      </c>
      <c r="I212" s="8" t="s">
        <v>1322</v>
      </c>
    </row>
    <row r="213" spans="1:9" ht="13.5" x14ac:dyDescent="0.2">
      <c r="A213" s="12" t="s">
        <v>220</v>
      </c>
      <c r="B213" s="12" t="s">
        <v>220</v>
      </c>
      <c r="C213" s="13" t="s">
        <v>10</v>
      </c>
      <c r="D213" s="13" t="s">
        <v>1666</v>
      </c>
      <c r="E213" s="14">
        <v>4.3235000000000001</v>
      </c>
      <c r="F213" s="14">
        <f t="shared" si="13"/>
        <v>0.90793499999999994</v>
      </c>
      <c r="G213" s="14">
        <f t="shared" si="14"/>
        <v>5.2314350000000003</v>
      </c>
      <c r="H213" s="12" t="s">
        <v>771</v>
      </c>
      <c r="I213" s="12" t="s">
        <v>1323</v>
      </c>
    </row>
    <row r="214" spans="1:9" ht="13.5" x14ac:dyDescent="0.2">
      <c r="A214" s="8" t="s">
        <v>221</v>
      </c>
      <c r="B214" s="8" t="s">
        <v>221</v>
      </c>
      <c r="C214" s="9" t="s">
        <v>10</v>
      </c>
      <c r="D214" s="9" t="s">
        <v>1666</v>
      </c>
      <c r="E214" s="11">
        <v>9.92</v>
      </c>
      <c r="F214" s="11">
        <f t="shared" si="13"/>
        <v>2.0831999999999997</v>
      </c>
      <c r="G214" s="11">
        <f t="shared" si="14"/>
        <v>12.0032</v>
      </c>
      <c r="H214" s="8" t="s">
        <v>772</v>
      </c>
      <c r="I214" s="8" t="s">
        <v>1324</v>
      </c>
    </row>
    <row r="215" spans="1:9" ht="13.5" x14ac:dyDescent="0.2">
      <c r="A215" s="12" t="s">
        <v>222</v>
      </c>
      <c r="B215" s="12" t="s">
        <v>222</v>
      </c>
      <c r="C215" s="13" t="s">
        <v>10</v>
      </c>
      <c r="D215" s="13" t="s">
        <v>1666</v>
      </c>
      <c r="E215" s="14">
        <v>1.8160000000000001</v>
      </c>
      <c r="F215" s="14">
        <f t="shared" si="13"/>
        <v>0.38135999999999998</v>
      </c>
      <c r="G215" s="14">
        <f t="shared" si="14"/>
        <v>2.1973600000000002</v>
      </c>
      <c r="H215" s="12" t="s">
        <v>773</v>
      </c>
      <c r="I215" s="12" t="s">
        <v>1325</v>
      </c>
    </row>
    <row r="216" spans="1:9" ht="13.5" x14ac:dyDescent="0.2">
      <c r="A216" s="8" t="s">
        <v>223</v>
      </c>
      <c r="B216" s="8" t="s">
        <v>223</v>
      </c>
      <c r="C216" s="9" t="s">
        <v>10</v>
      </c>
      <c r="D216" s="9" t="s">
        <v>1666</v>
      </c>
      <c r="E216" s="11">
        <v>4.05</v>
      </c>
      <c r="F216" s="11">
        <f t="shared" si="13"/>
        <v>0.85049999999999992</v>
      </c>
      <c r="G216" s="11">
        <f t="shared" si="14"/>
        <v>4.9005000000000001</v>
      </c>
      <c r="H216" s="8" t="s">
        <v>774</v>
      </c>
      <c r="I216" s="8" t="s">
        <v>1326</v>
      </c>
    </row>
    <row r="217" spans="1:9" ht="13.5" x14ac:dyDescent="0.2">
      <c r="A217" s="12" t="s">
        <v>224</v>
      </c>
      <c r="B217" s="12" t="s">
        <v>224</v>
      </c>
      <c r="C217" s="13" t="s">
        <v>10</v>
      </c>
      <c r="D217" s="13" t="s">
        <v>1666</v>
      </c>
      <c r="E217" s="14">
        <v>1.25</v>
      </c>
      <c r="F217" s="14">
        <f t="shared" si="13"/>
        <v>0.26250000000000001</v>
      </c>
      <c r="G217" s="14">
        <f t="shared" si="14"/>
        <v>1.5125</v>
      </c>
      <c r="H217" s="12" t="s">
        <v>775</v>
      </c>
      <c r="I217" s="12" t="s">
        <v>1327</v>
      </c>
    </row>
    <row r="218" spans="1:9" ht="13.5" x14ac:dyDescent="0.2">
      <c r="A218" s="8" t="s">
        <v>225</v>
      </c>
      <c r="B218" s="8" t="s">
        <v>225</v>
      </c>
      <c r="C218" s="9" t="s">
        <v>10</v>
      </c>
      <c r="D218" s="9" t="s">
        <v>1666</v>
      </c>
      <c r="E218" s="11">
        <v>2.5499999999999998</v>
      </c>
      <c r="F218" s="11">
        <f t="shared" si="13"/>
        <v>0.53549999999999998</v>
      </c>
      <c r="G218" s="11">
        <f t="shared" si="14"/>
        <v>3.0854999999999997</v>
      </c>
      <c r="H218" s="8" t="s">
        <v>776</v>
      </c>
      <c r="I218" s="8" t="s">
        <v>1328</v>
      </c>
    </row>
    <row r="219" spans="1:9" ht="13.5" x14ac:dyDescent="0.2">
      <c r="A219" s="12" t="s">
        <v>226</v>
      </c>
      <c r="B219" s="12" t="s">
        <v>226</v>
      </c>
      <c r="C219" s="13" t="s">
        <v>10</v>
      </c>
      <c r="D219" s="13" t="s">
        <v>1666</v>
      </c>
      <c r="E219" s="14">
        <v>2.85</v>
      </c>
      <c r="F219" s="14">
        <f t="shared" si="13"/>
        <v>0.59850000000000003</v>
      </c>
      <c r="G219" s="14">
        <f t="shared" si="14"/>
        <v>3.4485000000000001</v>
      </c>
      <c r="H219" s="12" t="s">
        <v>777</v>
      </c>
      <c r="I219" s="12" t="s">
        <v>1329</v>
      </c>
    </row>
    <row r="220" spans="1:9" ht="13.5" x14ac:dyDescent="0.2">
      <c r="A220" s="8" t="s">
        <v>227</v>
      </c>
      <c r="B220" s="8" t="s">
        <v>227</v>
      </c>
      <c r="C220" s="9" t="s">
        <v>10</v>
      </c>
      <c r="D220" s="9" t="s">
        <v>1666</v>
      </c>
      <c r="E220" s="11">
        <v>594.22500000000002</v>
      </c>
      <c r="F220" s="11">
        <f t="shared" si="13"/>
        <v>124.78725</v>
      </c>
      <c r="G220" s="11">
        <f t="shared" si="14"/>
        <v>719.01224999999999</v>
      </c>
      <c r="H220" s="8" t="s">
        <v>778</v>
      </c>
      <c r="I220" s="8" t="s">
        <v>1330</v>
      </c>
    </row>
    <row r="221" spans="1:9" ht="13.5" x14ac:dyDescent="0.2">
      <c r="A221" s="12" t="s">
        <v>228</v>
      </c>
      <c r="B221" s="12" t="s">
        <v>228</v>
      </c>
      <c r="C221" s="13" t="s">
        <v>10</v>
      </c>
      <c r="D221" s="13" t="s">
        <v>1666</v>
      </c>
      <c r="E221" s="14">
        <v>49.25</v>
      </c>
      <c r="F221" s="14">
        <f t="shared" si="13"/>
        <v>10.342499999999999</v>
      </c>
      <c r="G221" s="14">
        <f t="shared" si="14"/>
        <v>59.592500000000001</v>
      </c>
      <c r="H221" s="12" t="s">
        <v>779</v>
      </c>
      <c r="I221" s="12" t="s">
        <v>1331</v>
      </c>
    </row>
    <row r="222" spans="1:9" ht="13.5" x14ac:dyDescent="0.2">
      <c r="A222" s="8" t="s">
        <v>229</v>
      </c>
      <c r="B222" s="8" t="s">
        <v>229</v>
      </c>
      <c r="C222" s="9" t="s">
        <v>10</v>
      </c>
      <c r="D222" s="9" t="s">
        <v>1666</v>
      </c>
      <c r="E222" s="11">
        <v>9.4499999999999993</v>
      </c>
      <c r="F222" s="11">
        <f t="shared" si="13"/>
        <v>1.9844999999999997</v>
      </c>
      <c r="G222" s="11">
        <f t="shared" si="14"/>
        <v>11.434499999999998</v>
      </c>
      <c r="H222" s="8" t="s">
        <v>780</v>
      </c>
      <c r="I222" s="8" t="s">
        <v>1332</v>
      </c>
    </row>
    <row r="223" spans="1:9" ht="13.5" x14ac:dyDescent="0.2">
      <c r="A223" s="12" t="s">
        <v>230</v>
      </c>
      <c r="B223" s="12" t="s">
        <v>230</v>
      </c>
      <c r="C223" s="13" t="s">
        <v>10</v>
      </c>
      <c r="D223" s="13" t="s">
        <v>1666</v>
      </c>
      <c r="E223" s="14">
        <v>278.39999999999998</v>
      </c>
      <c r="F223" s="14">
        <f t="shared" si="13"/>
        <v>58.463999999999992</v>
      </c>
      <c r="G223" s="14">
        <f t="shared" si="14"/>
        <v>336.86399999999998</v>
      </c>
      <c r="H223" s="12" t="s">
        <v>781</v>
      </c>
      <c r="I223" s="12" t="s">
        <v>1333</v>
      </c>
    </row>
    <row r="224" spans="1:9" ht="13.5" x14ac:dyDescent="0.2">
      <c r="A224" s="8" t="s">
        <v>231</v>
      </c>
      <c r="B224" s="8" t="s">
        <v>231</v>
      </c>
      <c r="C224" s="9" t="s">
        <v>10</v>
      </c>
      <c r="D224" s="9" t="s">
        <v>1666</v>
      </c>
      <c r="E224" s="11">
        <v>26.633299999999998</v>
      </c>
      <c r="F224" s="11">
        <f t="shared" si="13"/>
        <v>5.5929929999999999</v>
      </c>
      <c r="G224" s="11">
        <f t="shared" si="14"/>
        <v>32.226292999999998</v>
      </c>
      <c r="H224" s="8" t="s">
        <v>782</v>
      </c>
      <c r="I224" s="8" t="s">
        <v>1334</v>
      </c>
    </row>
    <row r="225" spans="1:9" ht="13.5" x14ac:dyDescent="0.2">
      <c r="A225" s="12" t="s">
        <v>232</v>
      </c>
      <c r="B225" s="12" t="s">
        <v>232</v>
      </c>
      <c r="C225" s="13" t="s">
        <v>10</v>
      </c>
      <c r="D225" s="13" t="s">
        <v>1666</v>
      </c>
      <c r="E225" s="14">
        <v>7.5662000000000003</v>
      </c>
      <c r="F225" s="14">
        <f t="shared" si="13"/>
        <v>1.588902</v>
      </c>
      <c r="G225" s="14">
        <f t="shared" si="14"/>
        <v>9.1551019999999994</v>
      </c>
      <c r="H225" s="12" t="s">
        <v>783</v>
      </c>
      <c r="I225" s="12" t="s">
        <v>1335</v>
      </c>
    </row>
    <row r="226" spans="1:9" ht="13.5" x14ac:dyDescent="0.2">
      <c r="A226" s="8" t="s">
        <v>233</v>
      </c>
      <c r="B226" s="8" t="s">
        <v>233</v>
      </c>
      <c r="C226" s="9" t="s">
        <v>10</v>
      </c>
      <c r="D226" s="9" t="s">
        <v>1666</v>
      </c>
      <c r="E226" s="11">
        <v>1.99</v>
      </c>
      <c r="F226" s="11">
        <f t="shared" si="13"/>
        <v>0.41789999999999999</v>
      </c>
      <c r="G226" s="11">
        <f t="shared" si="14"/>
        <v>2.4078999999999997</v>
      </c>
      <c r="H226" s="8" t="s">
        <v>784</v>
      </c>
      <c r="I226" s="8" t="s">
        <v>1336</v>
      </c>
    </row>
    <row r="227" spans="1:9" ht="13.5" x14ac:dyDescent="0.2">
      <c r="A227" s="12" t="s">
        <v>234</v>
      </c>
      <c r="B227" s="12" t="s">
        <v>234</v>
      </c>
      <c r="C227" s="13" t="s">
        <v>10</v>
      </c>
      <c r="D227" s="13" t="s">
        <v>1666</v>
      </c>
      <c r="E227" s="14">
        <v>1.875</v>
      </c>
      <c r="F227" s="14">
        <f t="shared" si="13"/>
        <v>0.39374999999999999</v>
      </c>
      <c r="G227" s="14">
        <f t="shared" si="14"/>
        <v>2.2687499999999998</v>
      </c>
      <c r="H227" s="12" t="s">
        <v>785</v>
      </c>
      <c r="I227" s="12" t="s">
        <v>1337</v>
      </c>
    </row>
    <row r="228" spans="1:9" ht="13.5" x14ac:dyDescent="0.2">
      <c r="A228" s="8" t="s">
        <v>235</v>
      </c>
      <c r="B228" s="8" t="s">
        <v>235</v>
      </c>
      <c r="C228" s="9" t="s">
        <v>10</v>
      </c>
      <c r="D228" s="9" t="s">
        <v>1666</v>
      </c>
      <c r="E228" s="11">
        <v>71.900000000000006</v>
      </c>
      <c r="F228" s="11">
        <f t="shared" si="13"/>
        <v>15.099</v>
      </c>
      <c r="G228" s="11">
        <f t="shared" si="14"/>
        <v>86.999000000000009</v>
      </c>
      <c r="H228" s="8" t="s">
        <v>786</v>
      </c>
      <c r="I228" s="8" t="s">
        <v>1338</v>
      </c>
    </row>
    <row r="229" spans="1:9" ht="13.5" x14ac:dyDescent="0.2">
      <c r="A229" s="12" t="s">
        <v>236</v>
      </c>
      <c r="B229" s="12" t="s">
        <v>236</v>
      </c>
      <c r="C229" s="13" t="s">
        <v>10</v>
      </c>
      <c r="D229" s="13" t="s">
        <v>1666</v>
      </c>
      <c r="E229" s="14">
        <v>48.468800000000002</v>
      </c>
      <c r="F229" s="14">
        <f t="shared" si="13"/>
        <v>10.178447999999999</v>
      </c>
      <c r="G229" s="14">
        <f t="shared" si="14"/>
        <v>58.647247999999998</v>
      </c>
      <c r="H229" s="12" t="s">
        <v>787</v>
      </c>
      <c r="I229" s="12" t="s">
        <v>1339</v>
      </c>
    </row>
    <row r="230" spans="1:9" ht="13.5" x14ac:dyDescent="0.2">
      <c r="A230" s="8" t="s">
        <v>237</v>
      </c>
      <c r="B230" s="8" t="s">
        <v>237</v>
      </c>
      <c r="C230" s="9" t="s">
        <v>10</v>
      </c>
      <c r="D230" s="9" t="s">
        <v>1666</v>
      </c>
      <c r="E230" s="11">
        <v>8.4332999999999991</v>
      </c>
      <c r="F230" s="11">
        <f t="shared" si="13"/>
        <v>1.7709929999999998</v>
      </c>
      <c r="G230" s="11">
        <f t="shared" si="14"/>
        <v>10.204292999999998</v>
      </c>
      <c r="H230" s="8" t="s">
        <v>788</v>
      </c>
      <c r="I230" s="8" t="s">
        <v>1340</v>
      </c>
    </row>
    <row r="231" spans="1:9" ht="13.5" x14ac:dyDescent="0.2">
      <c r="A231" s="12" t="s">
        <v>238</v>
      </c>
      <c r="B231" s="12" t="s">
        <v>238</v>
      </c>
      <c r="C231" s="13" t="s">
        <v>10</v>
      </c>
      <c r="D231" s="13" t="s">
        <v>1666</v>
      </c>
      <c r="E231" s="14">
        <v>8.4108000000000001</v>
      </c>
      <c r="F231" s="14">
        <f t="shared" si="13"/>
        <v>1.7662679999999999</v>
      </c>
      <c r="G231" s="14">
        <f t="shared" si="14"/>
        <v>10.177068</v>
      </c>
      <c r="H231" s="12" t="s">
        <v>789</v>
      </c>
      <c r="I231" s="12" t="s">
        <v>1341</v>
      </c>
    </row>
    <row r="232" spans="1:9" ht="13.5" x14ac:dyDescent="0.2">
      <c r="A232" s="8" t="s">
        <v>239</v>
      </c>
      <c r="B232" s="8" t="s">
        <v>239</v>
      </c>
      <c r="C232" s="9" t="s">
        <v>10</v>
      </c>
      <c r="D232" s="9" t="s">
        <v>1666</v>
      </c>
      <c r="E232" s="11">
        <v>5.54</v>
      </c>
      <c r="F232" s="11">
        <f t="shared" si="13"/>
        <v>1.1634</v>
      </c>
      <c r="G232" s="11">
        <f t="shared" si="14"/>
        <v>6.7034000000000002</v>
      </c>
      <c r="H232" s="8" t="s">
        <v>790</v>
      </c>
      <c r="I232" s="8" t="s">
        <v>1342</v>
      </c>
    </row>
    <row r="233" spans="1:9" ht="13.5" x14ac:dyDescent="0.2">
      <c r="A233" s="12" t="s">
        <v>240</v>
      </c>
      <c r="B233" s="12" t="s">
        <v>240</v>
      </c>
      <c r="C233" s="13" t="s">
        <v>10</v>
      </c>
      <c r="D233" s="13" t="s">
        <v>1666</v>
      </c>
      <c r="E233" s="14">
        <v>0.61499999999999999</v>
      </c>
      <c r="F233" s="14">
        <f t="shared" si="13"/>
        <v>0.12914999999999999</v>
      </c>
      <c r="G233" s="14">
        <f t="shared" si="14"/>
        <v>0.74414999999999998</v>
      </c>
      <c r="H233" s="12" t="s">
        <v>791</v>
      </c>
      <c r="I233" s="12" t="s">
        <v>1343</v>
      </c>
    </row>
    <row r="234" spans="1:9" ht="13.5" x14ac:dyDescent="0.2">
      <c r="A234" s="8" t="s">
        <v>241</v>
      </c>
      <c r="B234" s="8" t="s">
        <v>241</v>
      </c>
      <c r="C234" s="9" t="s">
        <v>10</v>
      </c>
      <c r="D234" s="9" t="s">
        <v>1666</v>
      </c>
      <c r="E234" s="11">
        <v>187.56</v>
      </c>
      <c r="F234" s="11">
        <f t="shared" si="13"/>
        <v>39.387599999999999</v>
      </c>
      <c r="G234" s="11">
        <f t="shared" si="14"/>
        <v>226.94759999999999</v>
      </c>
      <c r="H234" s="8" t="s">
        <v>792</v>
      </c>
      <c r="I234" s="8" t="s">
        <v>1344</v>
      </c>
    </row>
    <row r="235" spans="1:9" ht="13.5" x14ac:dyDescent="0.2">
      <c r="A235" s="12" t="s">
        <v>242</v>
      </c>
      <c r="B235" s="12" t="s">
        <v>242</v>
      </c>
      <c r="C235" s="13" t="s">
        <v>10</v>
      </c>
      <c r="D235" s="13" t="s">
        <v>1666</v>
      </c>
      <c r="E235" s="14">
        <v>3.0667</v>
      </c>
      <c r="F235" s="14">
        <f t="shared" si="13"/>
        <v>0.644007</v>
      </c>
      <c r="G235" s="14">
        <f t="shared" si="14"/>
        <v>3.7107069999999998</v>
      </c>
      <c r="H235" s="12" t="s">
        <v>793</v>
      </c>
      <c r="I235" s="12" t="s">
        <v>1345</v>
      </c>
    </row>
    <row r="236" spans="1:9" ht="13.5" x14ac:dyDescent="0.2">
      <c r="A236" s="8" t="s">
        <v>243</v>
      </c>
      <c r="B236" s="8" t="s">
        <v>243</v>
      </c>
      <c r="C236" s="9" t="s">
        <v>10</v>
      </c>
      <c r="D236" s="9" t="s">
        <v>1666</v>
      </c>
      <c r="E236" s="11">
        <v>7.0102000000000002</v>
      </c>
      <c r="F236" s="11">
        <f t="shared" si="13"/>
        <v>1.4721420000000001</v>
      </c>
      <c r="G236" s="11">
        <f t="shared" si="14"/>
        <v>8.4823419999999992</v>
      </c>
      <c r="H236" s="8" t="s">
        <v>794</v>
      </c>
      <c r="I236" s="8" t="s">
        <v>1346</v>
      </c>
    </row>
    <row r="237" spans="1:9" ht="13.5" x14ac:dyDescent="0.2">
      <c r="A237" s="12" t="s">
        <v>244</v>
      </c>
      <c r="B237" s="12" t="s">
        <v>244</v>
      </c>
      <c r="C237" s="13" t="s">
        <v>10</v>
      </c>
      <c r="D237" s="13" t="s">
        <v>1666</v>
      </c>
      <c r="E237" s="14">
        <v>9.9666999999999994</v>
      </c>
      <c r="F237" s="14">
        <f t="shared" si="13"/>
        <v>2.0930069999999996</v>
      </c>
      <c r="G237" s="14">
        <f t="shared" si="14"/>
        <v>12.059707</v>
      </c>
      <c r="H237" s="12" t="s">
        <v>795</v>
      </c>
      <c r="I237" s="12" t="s">
        <v>1347</v>
      </c>
    </row>
    <row r="238" spans="1:9" ht="13.5" x14ac:dyDescent="0.2">
      <c r="A238" s="8" t="s">
        <v>245</v>
      </c>
      <c r="B238" s="8" t="s">
        <v>245</v>
      </c>
      <c r="C238" s="9" t="s">
        <v>10</v>
      </c>
      <c r="D238" s="9" t="s">
        <v>1666</v>
      </c>
      <c r="E238" s="11">
        <v>26.028199999999998</v>
      </c>
      <c r="F238" s="11">
        <f t="shared" si="13"/>
        <v>5.4659219999999991</v>
      </c>
      <c r="G238" s="11">
        <f t="shared" si="14"/>
        <v>31.494121999999997</v>
      </c>
      <c r="H238" s="8" t="s">
        <v>796</v>
      </c>
      <c r="I238" s="8" t="s">
        <v>1348</v>
      </c>
    </row>
    <row r="239" spans="1:9" ht="13.5" x14ac:dyDescent="0.2">
      <c r="A239" s="12" t="s">
        <v>246</v>
      </c>
      <c r="B239" s="12" t="s">
        <v>246</v>
      </c>
      <c r="C239" s="13" t="s">
        <v>10</v>
      </c>
      <c r="D239" s="13" t="s">
        <v>1666</v>
      </c>
      <c r="E239" s="14">
        <v>1.2</v>
      </c>
      <c r="F239" s="14">
        <f t="shared" si="13"/>
        <v>0.252</v>
      </c>
      <c r="G239" s="14">
        <f t="shared" si="14"/>
        <v>1.452</v>
      </c>
      <c r="H239" s="12" t="s">
        <v>797</v>
      </c>
      <c r="I239" s="12" t="s">
        <v>1349</v>
      </c>
    </row>
    <row r="240" spans="1:9" ht="13.5" x14ac:dyDescent="0.2">
      <c r="A240" s="8" t="s">
        <v>247</v>
      </c>
      <c r="B240" s="8" t="s">
        <v>247</v>
      </c>
      <c r="C240" s="9" t="s">
        <v>10</v>
      </c>
      <c r="D240" s="9" t="s">
        <v>1666</v>
      </c>
      <c r="E240" s="11">
        <v>1.2</v>
      </c>
      <c r="F240" s="11">
        <f t="shared" si="13"/>
        <v>0.252</v>
      </c>
      <c r="G240" s="11">
        <f t="shared" si="14"/>
        <v>1.452</v>
      </c>
      <c r="H240" s="8" t="s">
        <v>798</v>
      </c>
      <c r="I240" s="8" t="s">
        <v>1350</v>
      </c>
    </row>
    <row r="241" spans="1:9" ht="13.5" x14ac:dyDescent="0.2">
      <c r="A241" s="12" t="s">
        <v>248</v>
      </c>
      <c r="B241" s="12" t="s">
        <v>248</v>
      </c>
      <c r="C241" s="13" t="s">
        <v>10</v>
      </c>
      <c r="D241" s="13" t="s">
        <v>1666</v>
      </c>
      <c r="E241" s="14">
        <v>4.9974999999999996</v>
      </c>
      <c r="F241" s="14">
        <f t="shared" si="13"/>
        <v>1.0494749999999999</v>
      </c>
      <c r="G241" s="14">
        <f t="shared" si="14"/>
        <v>6.0469749999999998</v>
      </c>
      <c r="H241" s="12" t="s">
        <v>799</v>
      </c>
      <c r="I241" s="12" t="s">
        <v>1351</v>
      </c>
    </row>
    <row r="242" spans="1:9" ht="13.5" x14ac:dyDescent="0.2">
      <c r="A242" s="8" t="s">
        <v>249</v>
      </c>
      <c r="B242" s="8" t="s">
        <v>249</v>
      </c>
      <c r="C242" s="9" t="s">
        <v>10</v>
      </c>
      <c r="D242" s="9" t="s">
        <v>1666</v>
      </c>
      <c r="E242" s="11">
        <v>1.3574999999999999</v>
      </c>
      <c r="F242" s="11">
        <f t="shared" si="13"/>
        <v>0.28507499999999997</v>
      </c>
      <c r="G242" s="11">
        <f t="shared" si="14"/>
        <v>1.6425749999999999</v>
      </c>
      <c r="H242" s="8" t="s">
        <v>800</v>
      </c>
      <c r="I242" s="8" t="s">
        <v>1352</v>
      </c>
    </row>
    <row r="243" spans="1:9" ht="13.5" x14ac:dyDescent="0.2">
      <c r="A243" s="12" t="s">
        <v>250</v>
      </c>
      <c r="B243" s="12" t="s">
        <v>250</v>
      </c>
      <c r="C243" s="13" t="s">
        <v>10</v>
      </c>
      <c r="D243" s="13" t="s">
        <v>1666</v>
      </c>
      <c r="E243" s="14">
        <v>27.46</v>
      </c>
      <c r="F243" s="14">
        <f t="shared" si="13"/>
        <v>5.7666000000000004</v>
      </c>
      <c r="G243" s="14">
        <f t="shared" si="14"/>
        <v>33.226599999999998</v>
      </c>
      <c r="H243" s="12" t="s">
        <v>801</v>
      </c>
      <c r="I243" s="12" t="s">
        <v>1353</v>
      </c>
    </row>
    <row r="244" spans="1:9" ht="13.5" x14ac:dyDescent="0.2">
      <c r="A244" s="8" t="s">
        <v>251</v>
      </c>
      <c r="B244" s="8" t="s">
        <v>251</v>
      </c>
      <c r="C244" s="9" t="s">
        <v>10</v>
      </c>
      <c r="D244" s="9" t="s">
        <v>1666</v>
      </c>
      <c r="E244" s="11">
        <v>32.56</v>
      </c>
      <c r="F244" s="11">
        <f t="shared" si="13"/>
        <v>6.8376000000000001</v>
      </c>
      <c r="G244" s="11">
        <f t="shared" si="14"/>
        <v>39.397600000000004</v>
      </c>
      <c r="H244" s="8" t="s">
        <v>802</v>
      </c>
      <c r="I244" s="8" t="s">
        <v>1354</v>
      </c>
    </row>
    <row r="245" spans="1:9" ht="13.5" x14ac:dyDescent="0.2">
      <c r="A245" s="12" t="s">
        <v>252</v>
      </c>
      <c r="B245" s="12" t="s">
        <v>252</v>
      </c>
      <c r="C245" s="13" t="s">
        <v>10</v>
      </c>
      <c r="D245" s="13" t="s">
        <v>1666</v>
      </c>
      <c r="E245" s="14">
        <v>26.382400000000001</v>
      </c>
      <c r="F245" s="14">
        <f t="shared" si="13"/>
        <v>5.5403039999999999</v>
      </c>
      <c r="G245" s="14">
        <f t="shared" si="14"/>
        <v>31.922704</v>
      </c>
      <c r="H245" s="12" t="s">
        <v>803</v>
      </c>
      <c r="I245" s="12" t="s">
        <v>1355</v>
      </c>
    </row>
    <row r="246" spans="1:9" ht="13.5" x14ac:dyDescent="0.2">
      <c r="A246" s="8" t="s">
        <v>253</v>
      </c>
      <c r="B246" s="8" t="s">
        <v>253</v>
      </c>
      <c r="C246" s="9" t="s">
        <v>10</v>
      </c>
      <c r="D246" s="9" t="s">
        <v>1666</v>
      </c>
      <c r="E246" s="11">
        <v>2.3611</v>
      </c>
      <c r="F246" s="11">
        <f t="shared" si="13"/>
        <v>0.49583099999999997</v>
      </c>
      <c r="G246" s="11">
        <f t="shared" si="14"/>
        <v>2.8569309999999999</v>
      </c>
      <c r="H246" s="8" t="s">
        <v>804</v>
      </c>
      <c r="I246" s="8" t="s">
        <v>1356</v>
      </c>
    </row>
    <row r="247" spans="1:9" ht="13.5" x14ac:dyDescent="0.2">
      <c r="A247" s="12" t="s">
        <v>254</v>
      </c>
      <c r="B247" s="12" t="s">
        <v>254</v>
      </c>
      <c r="C247" s="13" t="s">
        <v>10</v>
      </c>
      <c r="D247" s="13" t="s">
        <v>1666</v>
      </c>
      <c r="E247" s="14">
        <v>17.25</v>
      </c>
      <c r="F247" s="14">
        <f t="shared" si="13"/>
        <v>3.6225000000000001</v>
      </c>
      <c r="G247" s="14">
        <f t="shared" si="14"/>
        <v>20.872499999999999</v>
      </c>
      <c r="H247" s="12" t="s">
        <v>805</v>
      </c>
      <c r="I247" s="12" t="s">
        <v>1357</v>
      </c>
    </row>
    <row r="248" spans="1:9" ht="13.5" x14ac:dyDescent="0.2">
      <c r="A248" s="8" t="s">
        <v>255</v>
      </c>
      <c r="B248" s="8" t="s">
        <v>255</v>
      </c>
      <c r="C248" s="9" t="s">
        <v>10</v>
      </c>
      <c r="D248" s="9" t="s">
        <v>1666</v>
      </c>
      <c r="E248" s="11">
        <v>23.45</v>
      </c>
      <c r="F248" s="11">
        <f t="shared" si="13"/>
        <v>4.9245000000000001</v>
      </c>
      <c r="G248" s="11">
        <f t="shared" si="14"/>
        <v>28.374499999999998</v>
      </c>
      <c r="H248" s="8" t="s">
        <v>806</v>
      </c>
      <c r="I248" s="8" t="s">
        <v>1358</v>
      </c>
    </row>
    <row r="249" spans="1:9" ht="13.5" x14ac:dyDescent="0.2">
      <c r="A249" s="12" t="s">
        <v>256</v>
      </c>
      <c r="B249" s="12" t="s">
        <v>256</v>
      </c>
      <c r="C249" s="13" t="s">
        <v>10</v>
      </c>
      <c r="D249" s="13" t="s">
        <v>1666</v>
      </c>
      <c r="E249" s="14">
        <v>10.24</v>
      </c>
      <c r="F249" s="14">
        <f t="shared" si="13"/>
        <v>2.1503999999999999</v>
      </c>
      <c r="G249" s="14">
        <f t="shared" si="14"/>
        <v>12.3904</v>
      </c>
      <c r="H249" s="12" t="s">
        <v>807</v>
      </c>
      <c r="I249" s="12" t="s">
        <v>1359</v>
      </c>
    </row>
    <row r="250" spans="1:9" ht="13.5" x14ac:dyDescent="0.2">
      <c r="A250" s="8" t="s">
        <v>257</v>
      </c>
      <c r="B250" s="8" t="s">
        <v>257</v>
      </c>
      <c r="C250" s="9" t="s">
        <v>10</v>
      </c>
      <c r="D250" s="9" t="s">
        <v>1666</v>
      </c>
      <c r="E250" s="11">
        <v>80.690600000000003</v>
      </c>
      <c r="F250" s="11">
        <f t="shared" si="13"/>
        <v>16.945025999999999</v>
      </c>
      <c r="G250" s="11">
        <f t="shared" si="14"/>
        <v>97.635626000000002</v>
      </c>
      <c r="H250" s="8" t="s">
        <v>808</v>
      </c>
      <c r="I250" s="8" t="s">
        <v>1360</v>
      </c>
    </row>
    <row r="251" spans="1:9" ht="13.5" x14ac:dyDescent="0.2">
      <c r="A251" s="12" t="s">
        <v>258</v>
      </c>
      <c r="B251" s="12" t="s">
        <v>258</v>
      </c>
      <c r="C251" s="13" t="s">
        <v>10</v>
      </c>
      <c r="D251" s="13" t="s">
        <v>1666</v>
      </c>
      <c r="E251" s="14">
        <v>41.216999999999999</v>
      </c>
      <c r="F251" s="14">
        <f t="shared" si="13"/>
        <v>8.6555699999999991</v>
      </c>
      <c r="G251" s="14">
        <f t="shared" si="14"/>
        <v>49.872569999999996</v>
      </c>
      <c r="H251" s="12" t="s">
        <v>809</v>
      </c>
      <c r="I251" s="12" t="s">
        <v>1361</v>
      </c>
    </row>
    <row r="252" spans="1:9" ht="13.5" x14ac:dyDescent="0.2">
      <c r="A252" s="8" t="s">
        <v>259</v>
      </c>
      <c r="B252" s="8" t="s">
        <v>259</v>
      </c>
      <c r="C252" s="9" t="s">
        <v>10</v>
      </c>
      <c r="D252" s="9" t="s">
        <v>1666</v>
      </c>
      <c r="E252" s="11">
        <v>3.0667</v>
      </c>
      <c r="F252" s="11">
        <f t="shared" si="13"/>
        <v>0.644007</v>
      </c>
      <c r="G252" s="11">
        <f t="shared" si="14"/>
        <v>3.7107069999999998</v>
      </c>
      <c r="H252" s="8" t="s">
        <v>810</v>
      </c>
      <c r="I252" s="8" t="s">
        <v>1362</v>
      </c>
    </row>
    <row r="253" spans="1:9" ht="13.5" x14ac:dyDescent="0.2">
      <c r="A253" s="12" t="s">
        <v>260</v>
      </c>
      <c r="B253" s="12" t="s">
        <v>260</v>
      </c>
      <c r="C253" s="13" t="s">
        <v>10</v>
      </c>
      <c r="D253" s="13" t="s">
        <v>1666</v>
      </c>
      <c r="E253" s="14">
        <v>2.72</v>
      </c>
      <c r="F253" s="14">
        <f t="shared" si="13"/>
        <v>0.57120000000000004</v>
      </c>
      <c r="G253" s="14">
        <f t="shared" si="14"/>
        <v>3.2912000000000003</v>
      </c>
      <c r="H253" s="12" t="s">
        <v>811</v>
      </c>
      <c r="I253" s="12" t="s">
        <v>1363</v>
      </c>
    </row>
    <row r="254" spans="1:9" ht="13.5" x14ac:dyDescent="0.2">
      <c r="A254" s="8" t="s">
        <v>261</v>
      </c>
      <c r="B254" s="8" t="s">
        <v>261</v>
      </c>
      <c r="C254" s="9" t="s">
        <v>10</v>
      </c>
      <c r="D254" s="9" t="s">
        <v>1666</v>
      </c>
      <c r="E254" s="11">
        <v>7.4974999999999996</v>
      </c>
      <c r="F254" s="11">
        <f t="shared" si="13"/>
        <v>1.5744749999999998</v>
      </c>
      <c r="G254" s="11">
        <f t="shared" si="14"/>
        <v>9.0719750000000001</v>
      </c>
      <c r="H254" s="8" t="s">
        <v>812</v>
      </c>
      <c r="I254" s="8" t="s">
        <v>1364</v>
      </c>
    </row>
    <row r="255" spans="1:9" ht="13.5" x14ac:dyDescent="0.2">
      <c r="A255" s="12" t="s">
        <v>262</v>
      </c>
      <c r="B255" s="12" t="s">
        <v>262</v>
      </c>
      <c r="C255" s="13" t="s">
        <v>10</v>
      </c>
      <c r="D255" s="13" t="s">
        <v>1666</v>
      </c>
      <c r="E255" s="14">
        <v>196.155</v>
      </c>
      <c r="F255" s="14">
        <f t="shared" si="13"/>
        <v>41.192549999999997</v>
      </c>
      <c r="G255" s="14">
        <f t="shared" si="14"/>
        <v>237.34754999999998</v>
      </c>
      <c r="H255" s="12" t="s">
        <v>813</v>
      </c>
      <c r="I255" s="12" t="s">
        <v>1365</v>
      </c>
    </row>
    <row r="256" spans="1:9" ht="13.5" x14ac:dyDescent="0.2">
      <c r="A256" s="8" t="s">
        <v>263</v>
      </c>
      <c r="B256" s="8" t="s">
        <v>263</v>
      </c>
      <c r="C256" s="9" t="s">
        <v>10</v>
      </c>
      <c r="D256" s="9" t="s">
        <v>1666</v>
      </c>
      <c r="E256" s="11">
        <v>16.6859</v>
      </c>
      <c r="F256" s="11">
        <f t="shared" si="13"/>
        <v>3.5040390000000001</v>
      </c>
      <c r="G256" s="11">
        <f t="shared" si="14"/>
        <v>20.189938999999999</v>
      </c>
      <c r="H256" s="8" t="s">
        <v>814</v>
      </c>
      <c r="I256" s="8" t="s">
        <v>1366</v>
      </c>
    </row>
    <row r="257" spans="1:9" ht="13.5" x14ac:dyDescent="0.2">
      <c r="A257" s="12" t="s">
        <v>264</v>
      </c>
      <c r="B257" s="12" t="s">
        <v>264</v>
      </c>
      <c r="C257" s="13" t="s">
        <v>10</v>
      </c>
      <c r="D257" s="13" t="s">
        <v>1666</v>
      </c>
      <c r="E257" s="14">
        <v>16.6859</v>
      </c>
      <c r="F257" s="14">
        <f t="shared" si="13"/>
        <v>3.5040390000000001</v>
      </c>
      <c r="G257" s="14">
        <f t="shared" si="14"/>
        <v>20.189938999999999</v>
      </c>
      <c r="H257" s="12" t="s">
        <v>815</v>
      </c>
      <c r="I257" s="12" t="s">
        <v>1367</v>
      </c>
    </row>
    <row r="258" spans="1:9" ht="13.5" x14ac:dyDescent="0.2">
      <c r="A258" s="8" t="s">
        <v>265</v>
      </c>
      <c r="B258" s="8" t="s">
        <v>265</v>
      </c>
      <c r="C258" s="9" t="s">
        <v>10</v>
      </c>
      <c r="D258" s="9" t="s">
        <v>1666</v>
      </c>
      <c r="E258" s="11">
        <v>16.533799999999999</v>
      </c>
      <c r="F258" s="11">
        <f t="shared" si="13"/>
        <v>3.4720979999999999</v>
      </c>
      <c r="G258" s="11">
        <f t="shared" si="14"/>
        <v>20.005897999999998</v>
      </c>
      <c r="H258" s="8" t="s">
        <v>816</v>
      </c>
      <c r="I258" s="8" t="s">
        <v>1368</v>
      </c>
    </row>
    <row r="259" spans="1:9" ht="13.5" x14ac:dyDescent="0.2">
      <c r="A259" s="12" t="s">
        <v>266</v>
      </c>
      <c r="B259" s="12" t="s">
        <v>266</v>
      </c>
      <c r="C259" s="13" t="s">
        <v>10</v>
      </c>
      <c r="D259" s="13" t="s">
        <v>1666</v>
      </c>
      <c r="E259" s="14">
        <v>25.024999999999999</v>
      </c>
      <c r="F259" s="14">
        <f t="shared" si="13"/>
        <v>5.2552499999999993</v>
      </c>
      <c r="G259" s="14">
        <f t="shared" si="14"/>
        <v>30.280249999999999</v>
      </c>
      <c r="H259" s="12" t="s">
        <v>817</v>
      </c>
      <c r="I259" s="12" t="s">
        <v>1369</v>
      </c>
    </row>
    <row r="260" spans="1:9" ht="13.5" x14ac:dyDescent="0.2">
      <c r="A260" s="8" t="s">
        <v>267</v>
      </c>
      <c r="B260" s="8" t="s">
        <v>267</v>
      </c>
      <c r="C260" s="9" t="s">
        <v>10</v>
      </c>
      <c r="D260" s="9" t="s">
        <v>1666</v>
      </c>
      <c r="E260" s="11">
        <v>9.82</v>
      </c>
      <c r="F260" s="11">
        <f t="shared" si="13"/>
        <v>2.0621999999999998</v>
      </c>
      <c r="G260" s="11">
        <f t="shared" si="14"/>
        <v>11.882199999999999</v>
      </c>
      <c r="H260" s="8" t="s">
        <v>818</v>
      </c>
      <c r="I260" s="8" t="s">
        <v>1370</v>
      </c>
    </row>
    <row r="261" spans="1:9" ht="13.5" x14ac:dyDescent="0.2">
      <c r="A261" s="12" t="s">
        <v>268</v>
      </c>
      <c r="B261" s="12" t="s">
        <v>268</v>
      </c>
      <c r="C261" s="13" t="s">
        <v>10</v>
      </c>
      <c r="D261" s="13" t="s">
        <v>1666</v>
      </c>
      <c r="E261" s="14">
        <v>5</v>
      </c>
      <c r="F261" s="14">
        <f t="shared" si="13"/>
        <v>1.05</v>
      </c>
      <c r="G261" s="14">
        <f t="shared" si="14"/>
        <v>6.05</v>
      </c>
      <c r="H261" s="12" t="s">
        <v>819</v>
      </c>
      <c r="I261" s="12" t="s">
        <v>1371</v>
      </c>
    </row>
    <row r="262" spans="1:9" ht="13.5" x14ac:dyDescent="0.2">
      <c r="A262" s="8" t="s">
        <v>269</v>
      </c>
      <c r="B262" s="8" t="s">
        <v>269</v>
      </c>
      <c r="C262" s="9" t="s">
        <v>10</v>
      </c>
      <c r="D262" s="9" t="s">
        <v>1666</v>
      </c>
      <c r="E262" s="11">
        <v>2.4500000000000002</v>
      </c>
      <c r="F262" s="11">
        <f t="shared" si="13"/>
        <v>0.51450000000000007</v>
      </c>
      <c r="G262" s="11">
        <f t="shared" si="14"/>
        <v>2.9645000000000001</v>
      </c>
      <c r="H262" s="8" t="s">
        <v>820</v>
      </c>
      <c r="I262" s="8" t="s">
        <v>1372</v>
      </c>
    </row>
    <row r="263" spans="1:9" ht="13.5" x14ac:dyDescent="0.2">
      <c r="A263" s="12" t="s">
        <v>270</v>
      </c>
      <c r="B263" s="12" t="s">
        <v>270</v>
      </c>
      <c r="C263" s="13" t="s">
        <v>10</v>
      </c>
      <c r="D263" s="13" t="s">
        <v>1666</v>
      </c>
      <c r="E263" s="14">
        <v>2.12</v>
      </c>
      <c r="F263" s="14">
        <f t="shared" si="13"/>
        <v>0.44519999999999998</v>
      </c>
      <c r="G263" s="14">
        <f t="shared" si="14"/>
        <v>2.5651999999999999</v>
      </c>
      <c r="H263" s="12" t="s">
        <v>821</v>
      </c>
      <c r="I263" s="12" t="s">
        <v>1373</v>
      </c>
    </row>
    <row r="264" spans="1:9" ht="13.5" x14ac:dyDescent="0.2">
      <c r="A264" s="8" t="s">
        <v>271</v>
      </c>
      <c r="B264" s="8" t="s">
        <v>271</v>
      </c>
      <c r="C264" s="9" t="s">
        <v>10</v>
      </c>
      <c r="D264" s="9" t="s">
        <v>1666</v>
      </c>
      <c r="E264" s="11">
        <v>48.59</v>
      </c>
      <c r="F264" s="11">
        <f t="shared" si="13"/>
        <v>10.203900000000001</v>
      </c>
      <c r="G264" s="11">
        <f t="shared" si="14"/>
        <v>58.793900000000001</v>
      </c>
      <c r="H264" s="8" t="s">
        <v>822</v>
      </c>
      <c r="I264" s="8" t="s">
        <v>1374</v>
      </c>
    </row>
    <row r="265" spans="1:9" ht="13.5" x14ac:dyDescent="0.2">
      <c r="A265" s="12" t="s">
        <v>272</v>
      </c>
      <c r="B265" s="12" t="s">
        <v>272</v>
      </c>
      <c r="C265" s="13" t="s">
        <v>10</v>
      </c>
      <c r="D265" s="13" t="s">
        <v>1666</v>
      </c>
      <c r="E265" s="14">
        <v>7.9249999999999998</v>
      </c>
      <c r="F265" s="14">
        <f t="shared" si="13"/>
        <v>1.66425</v>
      </c>
      <c r="G265" s="14">
        <f t="shared" si="14"/>
        <v>9.5892499999999998</v>
      </c>
      <c r="H265" s="12" t="s">
        <v>823</v>
      </c>
      <c r="I265" s="12" t="s">
        <v>1375</v>
      </c>
    </row>
    <row r="266" spans="1:9" ht="13.5" x14ac:dyDescent="0.2">
      <c r="A266" s="8" t="s">
        <v>273</v>
      </c>
      <c r="B266" s="8" t="s">
        <v>273</v>
      </c>
      <c r="C266" s="9" t="s">
        <v>10</v>
      </c>
      <c r="D266" s="9" t="s">
        <v>1666</v>
      </c>
      <c r="E266" s="11">
        <v>65.866699999999994</v>
      </c>
      <c r="F266" s="11">
        <f t="shared" si="13"/>
        <v>13.832006999999999</v>
      </c>
      <c r="G266" s="11">
        <f t="shared" si="14"/>
        <v>79.698706999999985</v>
      </c>
      <c r="H266" s="8" t="s">
        <v>824</v>
      </c>
      <c r="I266" s="8" t="s">
        <v>1376</v>
      </c>
    </row>
    <row r="267" spans="1:9" ht="13.5" x14ac:dyDescent="0.2">
      <c r="A267" s="12" t="s">
        <v>274</v>
      </c>
      <c r="B267" s="12" t="s">
        <v>274</v>
      </c>
      <c r="C267" s="13" t="s">
        <v>10</v>
      </c>
      <c r="D267" s="13" t="s">
        <v>1666</v>
      </c>
      <c r="E267" s="14">
        <v>46.9</v>
      </c>
      <c r="F267" s="14">
        <f t="shared" si="13"/>
        <v>9.8490000000000002</v>
      </c>
      <c r="G267" s="14">
        <f t="shared" si="14"/>
        <v>56.748999999999995</v>
      </c>
      <c r="H267" s="12" t="s">
        <v>825</v>
      </c>
      <c r="I267" s="12" t="s">
        <v>1377</v>
      </c>
    </row>
    <row r="268" spans="1:9" ht="13.5" x14ac:dyDescent="0.2">
      <c r="A268" s="8" t="s">
        <v>275</v>
      </c>
      <c r="B268" s="8" t="s">
        <v>275</v>
      </c>
      <c r="C268" s="9" t="s">
        <v>10</v>
      </c>
      <c r="D268" s="9" t="s">
        <v>1666</v>
      </c>
      <c r="E268" s="11">
        <v>26.677499999999998</v>
      </c>
      <c r="F268" s="11">
        <f t="shared" si="13"/>
        <v>5.6022749999999997</v>
      </c>
      <c r="G268" s="11">
        <f t="shared" si="14"/>
        <v>32.279774999999994</v>
      </c>
      <c r="H268" s="8" t="s">
        <v>826</v>
      </c>
      <c r="I268" s="8" t="s">
        <v>1378</v>
      </c>
    </row>
    <row r="269" spans="1:9" ht="13.5" x14ac:dyDescent="0.2">
      <c r="A269" s="12" t="s">
        <v>276</v>
      </c>
      <c r="B269" s="12" t="s">
        <v>276</v>
      </c>
      <c r="C269" s="13" t="s">
        <v>10</v>
      </c>
      <c r="D269" s="13" t="s">
        <v>1666</v>
      </c>
      <c r="E269" s="14">
        <v>25.850999999999999</v>
      </c>
      <c r="F269" s="14">
        <f t="shared" si="13"/>
        <v>5.4287099999999997</v>
      </c>
      <c r="G269" s="14">
        <f t="shared" si="14"/>
        <v>31.279709999999998</v>
      </c>
      <c r="H269" s="12" t="s">
        <v>827</v>
      </c>
      <c r="I269" s="12" t="s">
        <v>1379</v>
      </c>
    </row>
    <row r="270" spans="1:9" ht="13.5" x14ac:dyDescent="0.2">
      <c r="A270" s="8" t="s">
        <v>277</v>
      </c>
      <c r="B270" s="8" t="s">
        <v>277</v>
      </c>
      <c r="C270" s="9" t="s">
        <v>10</v>
      </c>
      <c r="D270" s="9" t="s">
        <v>1666</v>
      </c>
      <c r="E270" s="11">
        <v>16.149999999999999</v>
      </c>
      <c r="F270" s="11">
        <f t="shared" si="13"/>
        <v>3.3914999999999997</v>
      </c>
      <c r="G270" s="11">
        <f t="shared" si="14"/>
        <v>19.541499999999999</v>
      </c>
      <c r="H270" s="8" t="s">
        <v>828</v>
      </c>
      <c r="I270" s="8" t="s">
        <v>1380</v>
      </c>
    </row>
    <row r="271" spans="1:9" ht="13.5" x14ac:dyDescent="0.2">
      <c r="A271" s="12" t="s">
        <v>278</v>
      </c>
      <c r="B271" s="12" t="s">
        <v>278</v>
      </c>
      <c r="C271" s="13" t="s">
        <v>10</v>
      </c>
      <c r="D271" s="13" t="s">
        <v>1666</v>
      </c>
      <c r="E271" s="14">
        <v>157.05000000000001</v>
      </c>
      <c r="F271" s="14">
        <f t="shared" si="13"/>
        <v>32.980499999999999</v>
      </c>
      <c r="G271" s="14">
        <f t="shared" si="14"/>
        <v>190.03050000000002</v>
      </c>
      <c r="H271" s="12" t="s">
        <v>829</v>
      </c>
      <c r="I271" s="12" t="s">
        <v>1381</v>
      </c>
    </row>
    <row r="272" spans="1:9" ht="13.5" x14ac:dyDescent="0.2">
      <c r="A272" s="8" t="s">
        <v>279</v>
      </c>
      <c r="B272" s="8" t="s">
        <v>279</v>
      </c>
      <c r="C272" s="9" t="s">
        <v>10</v>
      </c>
      <c r="D272" s="9" t="s">
        <v>1666</v>
      </c>
      <c r="E272" s="11">
        <v>31.55</v>
      </c>
      <c r="F272" s="11">
        <f t="shared" si="13"/>
        <v>6.6254999999999997</v>
      </c>
      <c r="G272" s="11">
        <f t="shared" si="14"/>
        <v>38.1755</v>
      </c>
      <c r="H272" s="8" t="s">
        <v>830</v>
      </c>
      <c r="I272" s="8" t="s">
        <v>1382</v>
      </c>
    </row>
    <row r="273" spans="1:9" ht="13.5" x14ac:dyDescent="0.2">
      <c r="A273" s="12" t="s">
        <v>280</v>
      </c>
      <c r="B273" s="12" t="s">
        <v>280</v>
      </c>
      <c r="C273" s="13" t="s">
        <v>10</v>
      </c>
      <c r="D273" s="13" t="s">
        <v>1666</v>
      </c>
      <c r="E273" s="14">
        <v>2.02</v>
      </c>
      <c r="F273" s="14">
        <f t="shared" si="13"/>
        <v>0.42419999999999997</v>
      </c>
      <c r="G273" s="14">
        <f t="shared" si="14"/>
        <v>2.4441999999999999</v>
      </c>
      <c r="H273" s="12" t="s">
        <v>831</v>
      </c>
      <c r="I273" s="12" t="s">
        <v>1383</v>
      </c>
    </row>
    <row r="274" spans="1:9" ht="13.5" x14ac:dyDescent="0.2">
      <c r="A274" s="8" t="s">
        <v>281</v>
      </c>
      <c r="B274" s="8" t="s">
        <v>281</v>
      </c>
      <c r="C274" s="9" t="s">
        <v>10</v>
      </c>
      <c r="D274" s="9" t="s">
        <v>1666</v>
      </c>
      <c r="E274" s="11">
        <v>4.4625000000000004</v>
      </c>
      <c r="F274" s="11">
        <f t="shared" si="13"/>
        <v>0.93712499999999999</v>
      </c>
      <c r="G274" s="11">
        <f t="shared" si="14"/>
        <v>5.3996250000000003</v>
      </c>
      <c r="H274" s="8" t="s">
        <v>832</v>
      </c>
      <c r="I274" s="8" t="s">
        <v>1384</v>
      </c>
    </row>
    <row r="275" spans="1:9" ht="13.5" x14ac:dyDescent="0.2">
      <c r="A275" s="12" t="s">
        <v>282</v>
      </c>
      <c r="B275" s="12" t="s">
        <v>282</v>
      </c>
      <c r="C275" s="13" t="s">
        <v>10</v>
      </c>
      <c r="D275" s="13" t="s">
        <v>1666</v>
      </c>
      <c r="E275" s="14">
        <v>95.6</v>
      </c>
      <c r="F275" s="14">
        <f t="shared" ref="F275:F338" si="15">E275*0.21</f>
        <v>20.075999999999997</v>
      </c>
      <c r="G275" s="14">
        <f t="shared" ref="G275:G338" si="16">E275*1.21</f>
        <v>115.67599999999999</v>
      </c>
      <c r="H275" s="12" t="s">
        <v>833</v>
      </c>
      <c r="I275" s="12" t="s">
        <v>1385</v>
      </c>
    </row>
    <row r="276" spans="1:9" ht="13.5" x14ac:dyDescent="0.2">
      <c r="A276" s="8" t="s">
        <v>283</v>
      </c>
      <c r="B276" s="8" t="s">
        <v>283</v>
      </c>
      <c r="C276" s="9" t="s">
        <v>10</v>
      </c>
      <c r="D276" s="9" t="s">
        <v>1666</v>
      </c>
      <c r="E276" s="11">
        <v>47.975000000000001</v>
      </c>
      <c r="F276" s="11">
        <f t="shared" si="15"/>
        <v>10.07475</v>
      </c>
      <c r="G276" s="11">
        <f t="shared" si="16"/>
        <v>58.049750000000003</v>
      </c>
      <c r="H276" s="8" t="s">
        <v>834</v>
      </c>
      <c r="I276" s="8" t="s">
        <v>1386</v>
      </c>
    </row>
    <row r="277" spans="1:9" ht="13.5" x14ac:dyDescent="0.2">
      <c r="A277" s="12" t="s">
        <v>284</v>
      </c>
      <c r="B277" s="12" t="s">
        <v>284</v>
      </c>
      <c r="C277" s="13" t="s">
        <v>10</v>
      </c>
      <c r="D277" s="13" t="s">
        <v>1666</v>
      </c>
      <c r="E277" s="14">
        <v>12.28</v>
      </c>
      <c r="F277" s="14">
        <f t="shared" si="15"/>
        <v>2.5787999999999998</v>
      </c>
      <c r="G277" s="14">
        <f t="shared" si="16"/>
        <v>14.858799999999999</v>
      </c>
      <c r="H277" s="12" t="s">
        <v>835</v>
      </c>
      <c r="I277" s="12" t="s">
        <v>1387</v>
      </c>
    </row>
    <row r="278" spans="1:9" ht="13.5" x14ac:dyDescent="0.2">
      <c r="A278" s="8" t="s">
        <v>285</v>
      </c>
      <c r="B278" s="8" t="s">
        <v>285</v>
      </c>
      <c r="C278" s="9" t="s">
        <v>10</v>
      </c>
      <c r="D278" s="9" t="s">
        <v>1666</v>
      </c>
      <c r="E278" s="11">
        <v>3.63</v>
      </c>
      <c r="F278" s="11">
        <f t="shared" si="15"/>
        <v>0.76229999999999998</v>
      </c>
      <c r="G278" s="11">
        <f t="shared" si="16"/>
        <v>4.3922999999999996</v>
      </c>
      <c r="H278" s="8" t="s">
        <v>836</v>
      </c>
      <c r="I278" s="8" t="s">
        <v>1388</v>
      </c>
    </row>
    <row r="279" spans="1:9" ht="13.5" x14ac:dyDescent="0.2">
      <c r="A279" s="12" t="s">
        <v>286</v>
      </c>
      <c r="B279" s="12" t="s">
        <v>286</v>
      </c>
      <c r="C279" s="13" t="s">
        <v>10</v>
      </c>
      <c r="D279" s="13" t="s">
        <v>1666</v>
      </c>
      <c r="E279" s="14">
        <v>2.12</v>
      </c>
      <c r="F279" s="14">
        <f t="shared" si="15"/>
        <v>0.44519999999999998</v>
      </c>
      <c r="G279" s="14">
        <f t="shared" si="16"/>
        <v>2.5651999999999999</v>
      </c>
      <c r="H279" s="12" t="s">
        <v>837</v>
      </c>
      <c r="I279" s="12" t="s">
        <v>1389</v>
      </c>
    </row>
    <row r="280" spans="1:9" ht="13.5" x14ac:dyDescent="0.2">
      <c r="A280" s="8" t="s">
        <v>287</v>
      </c>
      <c r="B280" s="8" t="s">
        <v>287</v>
      </c>
      <c r="C280" s="9" t="s">
        <v>10</v>
      </c>
      <c r="D280" s="9" t="s">
        <v>1666</v>
      </c>
      <c r="E280" s="11">
        <v>3.9264999999999999</v>
      </c>
      <c r="F280" s="11">
        <f t="shared" si="15"/>
        <v>0.82456499999999999</v>
      </c>
      <c r="G280" s="11">
        <f t="shared" si="16"/>
        <v>4.7510649999999996</v>
      </c>
      <c r="H280" s="8" t="s">
        <v>838</v>
      </c>
      <c r="I280" s="8" t="s">
        <v>1390</v>
      </c>
    </row>
    <row r="281" spans="1:9" ht="13.5" x14ac:dyDescent="0.2">
      <c r="A281" s="12" t="s">
        <v>288</v>
      </c>
      <c r="B281" s="12" t="s">
        <v>288</v>
      </c>
      <c r="C281" s="13" t="s">
        <v>10</v>
      </c>
      <c r="D281" s="13" t="s">
        <v>1666</v>
      </c>
      <c r="E281" s="14">
        <v>4.6924999999999999</v>
      </c>
      <c r="F281" s="14">
        <f t="shared" si="15"/>
        <v>0.985425</v>
      </c>
      <c r="G281" s="14">
        <f t="shared" si="16"/>
        <v>5.6779250000000001</v>
      </c>
      <c r="H281" s="12" t="s">
        <v>839</v>
      </c>
      <c r="I281" s="12" t="s">
        <v>1391</v>
      </c>
    </row>
    <row r="282" spans="1:9" ht="13.5" x14ac:dyDescent="0.2">
      <c r="A282" s="8" t="s">
        <v>289</v>
      </c>
      <c r="B282" s="8" t="s">
        <v>289</v>
      </c>
      <c r="C282" s="9" t="s">
        <v>10</v>
      </c>
      <c r="D282" s="9" t="s">
        <v>1666</v>
      </c>
      <c r="E282" s="11">
        <v>10.525</v>
      </c>
      <c r="F282" s="11">
        <f t="shared" si="15"/>
        <v>2.2102499999999998</v>
      </c>
      <c r="G282" s="11">
        <f t="shared" si="16"/>
        <v>12.735250000000001</v>
      </c>
      <c r="H282" s="8" t="s">
        <v>840</v>
      </c>
      <c r="I282" s="8" t="s">
        <v>1392</v>
      </c>
    </row>
    <row r="283" spans="1:9" ht="13.5" x14ac:dyDescent="0.2">
      <c r="A283" s="12" t="s">
        <v>290</v>
      </c>
      <c r="B283" s="12" t="s">
        <v>290</v>
      </c>
      <c r="C283" s="13" t="s">
        <v>10</v>
      </c>
      <c r="D283" s="13" t="s">
        <v>1666</v>
      </c>
      <c r="E283" s="14">
        <v>3.8</v>
      </c>
      <c r="F283" s="14">
        <f t="shared" si="15"/>
        <v>0.79799999999999993</v>
      </c>
      <c r="G283" s="14">
        <f t="shared" si="16"/>
        <v>4.5979999999999999</v>
      </c>
      <c r="H283" s="12" t="s">
        <v>841</v>
      </c>
      <c r="I283" s="12" t="s">
        <v>1393</v>
      </c>
    </row>
    <row r="284" spans="1:9" ht="13.5" x14ac:dyDescent="0.2">
      <c r="A284" s="8" t="s">
        <v>291</v>
      </c>
      <c r="B284" s="8" t="s">
        <v>291</v>
      </c>
      <c r="C284" s="9" t="s">
        <v>10</v>
      </c>
      <c r="D284" s="9" t="s">
        <v>1666</v>
      </c>
      <c r="E284" s="11">
        <v>3.6124999999999998</v>
      </c>
      <c r="F284" s="11">
        <f t="shared" si="15"/>
        <v>0.75862499999999988</v>
      </c>
      <c r="G284" s="11">
        <f t="shared" si="16"/>
        <v>4.3711249999999993</v>
      </c>
      <c r="H284" s="8" t="s">
        <v>842</v>
      </c>
      <c r="I284" s="8" t="s">
        <v>1394</v>
      </c>
    </row>
    <row r="285" spans="1:9" ht="13.5" x14ac:dyDescent="0.2">
      <c r="A285" s="12" t="s">
        <v>292</v>
      </c>
      <c r="B285" s="12" t="s">
        <v>292</v>
      </c>
      <c r="C285" s="13" t="s">
        <v>10</v>
      </c>
      <c r="D285" s="13" t="s">
        <v>1666</v>
      </c>
      <c r="E285" s="14">
        <v>13.425000000000001</v>
      </c>
      <c r="F285" s="14">
        <f t="shared" si="15"/>
        <v>2.8192500000000003</v>
      </c>
      <c r="G285" s="14">
        <f t="shared" si="16"/>
        <v>16.244250000000001</v>
      </c>
      <c r="H285" s="12" t="s">
        <v>843</v>
      </c>
      <c r="I285" s="12" t="s">
        <v>1395</v>
      </c>
    </row>
    <row r="286" spans="1:9" ht="13.5" x14ac:dyDescent="0.2">
      <c r="A286" s="8" t="s">
        <v>293</v>
      </c>
      <c r="B286" s="8" t="s">
        <v>293</v>
      </c>
      <c r="C286" s="9" t="s">
        <v>10</v>
      </c>
      <c r="D286" s="9" t="s">
        <v>1666</v>
      </c>
      <c r="E286" s="11">
        <v>14.25</v>
      </c>
      <c r="F286" s="11">
        <f t="shared" si="15"/>
        <v>2.9924999999999997</v>
      </c>
      <c r="G286" s="11">
        <f t="shared" si="16"/>
        <v>17.2425</v>
      </c>
      <c r="H286" s="8" t="s">
        <v>844</v>
      </c>
      <c r="I286" s="8" t="s">
        <v>1396</v>
      </c>
    </row>
    <row r="287" spans="1:9" ht="13.5" x14ac:dyDescent="0.2">
      <c r="A287" s="12" t="s">
        <v>294</v>
      </c>
      <c r="B287" s="12" t="s">
        <v>294</v>
      </c>
      <c r="C287" s="13" t="s">
        <v>10</v>
      </c>
      <c r="D287" s="13" t="s">
        <v>1666</v>
      </c>
      <c r="E287" s="14">
        <v>4.8075000000000001</v>
      </c>
      <c r="F287" s="14">
        <f t="shared" si="15"/>
        <v>1.0095749999999999</v>
      </c>
      <c r="G287" s="14">
        <f t="shared" si="16"/>
        <v>5.817075</v>
      </c>
      <c r="H287" s="12" t="s">
        <v>845</v>
      </c>
      <c r="I287" s="12" t="s">
        <v>1397</v>
      </c>
    </row>
    <row r="288" spans="1:9" ht="13.5" x14ac:dyDescent="0.2">
      <c r="A288" s="8" t="s">
        <v>295</v>
      </c>
      <c r="B288" s="8" t="s">
        <v>295</v>
      </c>
      <c r="C288" s="9" t="s">
        <v>10</v>
      </c>
      <c r="D288" s="9" t="s">
        <v>1666</v>
      </c>
      <c r="E288" s="11">
        <v>3.4</v>
      </c>
      <c r="F288" s="11">
        <f t="shared" si="15"/>
        <v>0.71399999999999997</v>
      </c>
      <c r="G288" s="11">
        <f t="shared" si="16"/>
        <v>4.1139999999999999</v>
      </c>
      <c r="H288" s="8" t="s">
        <v>846</v>
      </c>
      <c r="I288" s="8" t="s">
        <v>1398</v>
      </c>
    </row>
    <row r="289" spans="1:9" ht="13.5" x14ac:dyDescent="0.2">
      <c r="A289" s="12" t="s">
        <v>296</v>
      </c>
      <c r="B289" s="12" t="s">
        <v>296</v>
      </c>
      <c r="C289" s="13" t="s">
        <v>10</v>
      </c>
      <c r="D289" s="13" t="s">
        <v>1666</v>
      </c>
      <c r="E289" s="14">
        <v>14.824999999999999</v>
      </c>
      <c r="F289" s="14">
        <f t="shared" si="15"/>
        <v>3.1132499999999999</v>
      </c>
      <c r="G289" s="14">
        <f t="shared" si="16"/>
        <v>17.93825</v>
      </c>
      <c r="H289" s="12" t="s">
        <v>847</v>
      </c>
      <c r="I289" s="12" t="s">
        <v>1399</v>
      </c>
    </row>
    <row r="290" spans="1:9" ht="13.5" x14ac:dyDescent="0.2">
      <c r="A290" s="8" t="s">
        <v>297</v>
      </c>
      <c r="B290" s="8" t="s">
        <v>297</v>
      </c>
      <c r="C290" s="9" t="s">
        <v>10</v>
      </c>
      <c r="D290" s="9" t="s">
        <v>1666</v>
      </c>
      <c r="E290" s="11">
        <v>3.95</v>
      </c>
      <c r="F290" s="11">
        <f t="shared" si="15"/>
        <v>0.82950000000000002</v>
      </c>
      <c r="G290" s="11">
        <f t="shared" si="16"/>
        <v>4.7794999999999996</v>
      </c>
      <c r="H290" s="8" t="s">
        <v>848</v>
      </c>
      <c r="I290" s="8" t="s">
        <v>1400</v>
      </c>
    </row>
    <row r="291" spans="1:9" ht="13.5" x14ac:dyDescent="0.2">
      <c r="A291" s="12" t="s">
        <v>298</v>
      </c>
      <c r="B291" s="12" t="s">
        <v>298</v>
      </c>
      <c r="C291" s="13" t="s">
        <v>10</v>
      </c>
      <c r="D291" s="13" t="s">
        <v>1666</v>
      </c>
      <c r="E291" s="14">
        <v>1.95</v>
      </c>
      <c r="F291" s="14">
        <f t="shared" si="15"/>
        <v>0.40949999999999998</v>
      </c>
      <c r="G291" s="14">
        <f t="shared" si="16"/>
        <v>2.3594999999999997</v>
      </c>
      <c r="H291" s="12" t="s">
        <v>849</v>
      </c>
      <c r="I291" s="12" t="s">
        <v>1401</v>
      </c>
    </row>
    <row r="292" spans="1:9" ht="13.5" x14ac:dyDescent="0.2">
      <c r="A292" s="8" t="s">
        <v>299</v>
      </c>
      <c r="B292" s="8" t="s">
        <v>299</v>
      </c>
      <c r="C292" s="9" t="s">
        <v>10</v>
      </c>
      <c r="D292" s="9" t="s">
        <v>1666</v>
      </c>
      <c r="E292" s="11">
        <v>13.125</v>
      </c>
      <c r="F292" s="11">
        <f t="shared" si="15"/>
        <v>2.7562500000000001</v>
      </c>
      <c r="G292" s="11">
        <f t="shared" si="16"/>
        <v>15.88125</v>
      </c>
      <c r="H292" s="8" t="s">
        <v>850</v>
      </c>
      <c r="I292" s="8" t="s">
        <v>1402</v>
      </c>
    </row>
    <row r="293" spans="1:9" ht="13.5" x14ac:dyDescent="0.2">
      <c r="A293" s="12" t="s">
        <v>300</v>
      </c>
      <c r="B293" s="12" t="s">
        <v>300</v>
      </c>
      <c r="C293" s="13" t="s">
        <v>10</v>
      </c>
      <c r="D293" s="13" t="s">
        <v>1666</v>
      </c>
      <c r="E293" s="14">
        <v>3.4</v>
      </c>
      <c r="F293" s="14">
        <f t="shared" si="15"/>
        <v>0.71399999999999997</v>
      </c>
      <c r="G293" s="14">
        <f t="shared" si="16"/>
        <v>4.1139999999999999</v>
      </c>
      <c r="H293" s="12" t="s">
        <v>851</v>
      </c>
      <c r="I293" s="12" t="s">
        <v>1403</v>
      </c>
    </row>
    <row r="294" spans="1:9" ht="13.5" x14ac:dyDescent="0.2">
      <c r="A294" s="8" t="s">
        <v>301</v>
      </c>
      <c r="B294" s="8" t="s">
        <v>301</v>
      </c>
      <c r="C294" s="9" t="s">
        <v>10</v>
      </c>
      <c r="D294" s="9" t="s">
        <v>1666</v>
      </c>
      <c r="E294" s="11">
        <v>3.75</v>
      </c>
      <c r="F294" s="11">
        <f t="shared" si="15"/>
        <v>0.78749999999999998</v>
      </c>
      <c r="G294" s="11">
        <f t="shared" si="16"/>
        <v>4.5374999999999996</v>
      </c>
      <c r="H294" s="8" t="s">
        <v>852</v>
      </c>
      <c r="I294" s="8" t="s">
        <v>1404</v>
      </c>
    </row>
    <row r="295" spans="1:9" ht="13.5" x14ac:dyDescent="0.2">
      <c r="A295" s="12" t="s">
        <v>302</v>
      </c>
      <c r="B295" s="12" t="s">
        <v>302</v>
      </c>
      <c r="C295" s="13" t="s">
        <v>10</v>
      </c>
      <c r="D295" s="13" t="s">
        <v>1666</v>
      </c>
      <c r="E295" s="14">
        <v>197.55</v>
      </c>
      <c r="F295" s="14">
        <f t="shared" si="15"/>
        <v>41.485500000000002</v>
      </c>
      <c r="G295" s="14">
        <f t="shared" si="16"/>
        <v>239.03550000000001</v>
      </c>
      <c r="H295" s="12" t="s">
        <v>853</v>
      </c>
      <c r="I295" s="12" t="s">
        <v>1405</v>
      </c>
    </row>
    <row r="296" spans="1:9" ht="13.5" x14ac:dyDescent="0.2">
      <c r="A296" s="8" t="s">
        <v>303</v>
      </c>
      <c r="B296" s="8" t="s">
        <v>303</v>
      </c>
      <c r="C296" s="9" t="s">
        <v>10</v>
      </c>
      <c r="D296" s="9" t="s">
        <v>1666</v>
      </c>
      <c r="E296" s="11">
        <v>36.700000000000003</v>
      </c>
      <c r="F296" s="11">
        <f t="shared" si="15"/>
        <v>7.7070000000000007</v>
      </c>
      <c r="G296" s="11">
        <f t="shared" si="16"/>
        <v>44.407000000000004</v>
      </c>
      <c r="H296" s="8" t="s">
        <v>854</v>
      </c>
      <c r="I296" s="8" t="s">
        <v>1406</v>
      </c>
    </row>
    <row r="297" spans="1:9" ht="13.5" x14ac:dyDescent="0.2">
      <c r="A297" s="12" t="s">
        <v>304</v>
      </c>
      <c r="B297" s="12" t="s">
        <v>304</v>
      </c>
      <c r="C297" s="13" t="s">
        <v>10</v>
      </c>
      <c r="D297" s="13" t="s">
        <v>1666</v>
      </c>
      <c r="E297" s="14">
        <v>2.0811999999999999</v>
      </c>
      <c r="F297" s="14">
        <f t="shared" si="15"/>
        <v>0.437052</v>
      </c>
      <c r="G297" s="14">
        <f t="shared" si="16"/>
        <v>2.5182519999999999</v>
      </c>
      <c r="H297" s="12" t="s">
        <v>855</v>
      </c>
      <c r="I297" s="12" t="s">
        <v>1407</v>
      </c>
    </row>
    <row r="298" spans="1:9" ht="13.5" x14ac:dyDescent="0.2">
      <c r="A298" s="8" t="s">
        <v>305</v>
      </c>
      <c r="B298" s="8" t="s">
        <v>305</v>
      </c>
      <c r="C298" s="9" t="s">
        <v>10</v>
      </c>
      <c r="D298" s="9" t="s">
        <v>1666</v>
      </c>
      <c r="E298" s="11">
        <v>20.45</v>
      </c>
      <c r="F298" s="11">
        <f t="shared" si="15"/>
        <v>4.2944999999999993</v>
      </c>
      <c r="G298" s="11">
        <f t="shared" si="16"/>
        <v>24.744499999999999</v>
      </c>
      <c r="H298" s="8" t="s">
        <v>856</v>
      </c>
      <c r="I298" s="8" t="s">
        <v>1408</v>
      </c>
    </row>
    <row r="299" spans="1:9" ht="13.5" x14ac:dyDescent="0.2">
      <c r="A299" s="12" t="s">
        <v>306</v>
      </c>
      <c r="B299" s="12" t="s">
        <v>306</v>
      </c>
      <c r="C299" s="13" t="s">
        <v>10</v>
      </c>
      <c r="D299" s="13" t="s">
        <v>1666</v>
      </c>
      <c r="E299" s="14">
        <v>1.4650000000000001</v>
      </c>
      <c r="F299" s="14">
        <f t="shared" si="15"/>
        <v>0.30764999999999998</v>
      </c>
      <c r="G299" s="14">
        <f t="shared" si="16"/>
        <v>1.7726500000000001</v>
      </c>
      <c r="H299" s="12" t="s">
        <v>857</v>
      </c>
      <c r="I299" s="12" t="s">
        <v>1409</v>
      </c>
    </row>
    <row r="300" spans="1:9" ht="13.5" x14ac:dyDescent="0.2">
      <c r="A300" s="8" t="s">
        <v>307</v>
      </c>
      <c r="B300" s="8" t="s">
        <v>307</v>
      </c>
      <c r="C300" s="9" t="s">
        <v>10</v>
      </c>
      <c r="D300" s="9" t="s">
        <v>1666</v>
      </c>
      <c r="E300" s="11">
        <v>1.7</v>
      </c>
      <c r="F300" s="11">
        <f t="shared" si="15"/>
        <v>0.35699999999999998</v>
      </c>
      <c r="G300" s="11">
        <f t="shared" si="16"/>
        <v>2.0569999999999999</v>
      </c>
      <c r="H300" s="8" t="s">
        <v>858</v>
      </c>
      <c r="I300" s="8" t="s">
        <v>1410</v>
      </c>
    </row>
    <row r="301" spans="1:9" ht="13.5" x14ac:dyDescent="0.2">
      <c r="A301" s="12" t="s">
        <v>308</v>
      </c>
      <c r="B301" s="12" t="s">
        <v>308</v>
      </c>
      <c r="C301" s="13" t="s">
        <v>10</v>
      </c>
      <c r="D301" s="13" t="s">
        <v>1666</v>
      </c>
      <c r="E301" s="14">
        <v>59.25</v>
      </c>
      <c r="F301" s="14">
        <f t="shared" si="15"/>
        <v>12.442499999999999</v>
      </c>
      <c r="G301" s="14">
        <f t="shared" si="16"/>
        <v>71.692499999999995</v>
      </c>
      <c r="H301" s="12" t="s">
        <v>859</v>
      </c>
      <c r="I301" s="12" t="s">
        <v>1411</v>
      </c>
    </row>
    <row r="302" spans="1:9" ht="13.5" x14ac:dyDescent="0.2">
      <c r="A302" s="8" t="s">
        <v>309</v>
      </c>
      <c r="B302" s="8" t="s">
        <v>309</v>
      </c>
      <c r="C302" s="9" t="s">
        <v>10</v>
      </c>
      <c r="D302" s="9" t="s">
        <v>1666</v>
      </c>
      <c r="E302" s="11">
        <v>13.987500000000001</v>
      </c>
      <c r="F302" s="11">
        <f t="shared" si="15"/>
        <v>2.9373749999999998</v>
      </c>
      <c r="G302" s="11">
        <f t="shared" si="16"/>
        <v>16.924875</v>
      </c>
      <c r="H302" s="8" t="s">
        <v>860</v>
      </c>
      <c r="I302" s="8" t="s">
        <v>1412</v>
      </c>
    </row>
    <row r="303" spans="1:9" ht="13.5" x14ac:dyDescent="0.2">
      <c r="A303" s="12" t="s">
        <v>310</v>
      </c>
      <c r="B303" s="12" t="s">
        <v>310</v>
      </c>
      <c r="C303" s="13" t="s">
        <v>10</v>
      </c>
      <c r="D303" s="13" t="s">
        <v>1666</v>
      </c>
      <c r="E303" s="14">
        <v>10.3</v>
      </c>
      <c r="F303" s="14">
        <f t="shared" si="15"/>
        <v>2.1630000000000003</v>
      </c>
      <c r="G303" s="14">
        <f t="shared" si="16"/>
        <v>12.463000000000001</v>
      </c>
      <c r="H303" s="12" t="s">
        <v>861</v>
      </c>
      <c r="I303" s="12" t="s">
        <v>1413</v>
      </c>
    </row>
    <row r="304" spans="1:9" ht="13.5" x14ac:dyDescent="0.2">
      <c r="A304" s="8" t="s">
        <v>311</v>
      </c>
      <c r="B304" s="8" t="s">
        <v>311</v>
      </c>
      <c r="C304" s="9" t="s">
        <v>10</v>
      </c>
      <c r="D304" s="9" t="s">
        <v>1666</v>
      </c>
      <c r="E304" s="11">
        <v>12.466699999999999</v>
      </c>
      <c r="F304" s="11">
        <f t="shared" si="15"/>
        <v>2.618007</v>
      </c>
      <c r="G304" s="11">
        <f t="shared" si="16"/>
        <v>15.084706999999998</v>
      </c>
      <c r="H304" s="8" t="s">
        <v>862</v>
      </c>
      <c r="I304" s="8" t="s">
        <v>1414</v>
      </c>
    </row>
    <row r="305" spans="1:9" ht="13.5" x14ac:dyDescent="0.2">
      <c r="A305" s="12" t="s">
        <v>312</v>
      </c>
      <c r="B305" s="12" t="s">
        <v>312</v>
      </c>
      <c r="C305" s="13" t="s">
        <v>10</v>
      </c>
      <c r="D305" s="13" t="s">
        <v>1666</v>
      </c>
      <c r="E305" s="14">
        <v>1.159</v>
      </c>
      <c r="F305" s="14">
        <f t="shared" si="15"/>
        <v>0.24339</v>
      </c>
      <c r="G305" s="14">
        <f t="shared" si="16"/>
        <v>1.40239</v>
      </c>
      <c r="H305" s="12" t="s">
        <v>863</v>
      </c>
      <c r="I305" s="12" t="s">
        <v>1415</v>
      </c>
    </row>
    <row r="306" spans="1:9" ht="13.5" x14ac:dyDescent="0.2">
      <c r="A306" s="8" t="s">
        <v>313</v>
      </c>
      <c r="B306" s="8" t="s">
        <v>313</v>
      </c>
      <c r="C306" s="9" t="s">
        <v>10</v>
      </c>
      <c r="D306" s="9" t="s">
        <v>1666</v>
      </c>
      <c r="E306" s="11">
        <v>11.3925</v>
      </c>
      <c r="F306" s="11">
        <f t="shared" si="15"/>
        <v>2.3924249999999998</v>
      </c>
      <c r="G306" s="11">
        <f t="shared" si="16"/>
        <v>13.784924999999999</v>
      </c>
      <c r="H306" s="8" t="s">
        <v>864</v>
      </c>
      <c r="I306" s="8" t="s">
        <v>1416</v>
      </c>
    </row>
    <row r="307" spans="1:9" ht="13.5" x14ac:dyDescent="0.2">
      <c r="A307" s="12" t="s">
        <v>314</v>
      </c>
      <c r="B307" s="12" t="s">
        <v>314</v>
      </c>
      <c r="C307" s="13" t="s">
        <v>10</v>
      </c>
      <c r="D307" s="13" t="s">
        <v>1666</v>
      </c>
      <c r="E307" s="14">
        <v>23.8</v>
      </c>
      <c r="F307" s="14">
        <f t="shared" si="15"/>
        <v>4.9980000000000002</v>
      </c>
      <c r="G307" s="14">
        <f t="shared" si="16"/>
        <v>28.797999999999998</v>
      </c>
      <c r="H307" s="12" t="s">
        <v>865</v>
      </c>
      <c r="I307" s="12" t="s">
        <v>1417</v>
      </c>
    </row>
    <row r="308" spans="1:9" ht="13.5" x14ac:dyDescent="0.2">
      <c r="A308" s="8" t="s">
        <v>315</v>
      </c>
      <c r="B308" s="8" t="s">
        <v>315</v>
      </c>
      <c r="C308" s="9" t="s">
        <v>10</v>
      </c>
      <c r="D308" s="9" t="s">
        <v>1666</v>
      </c>
      <c r="E308" s="11">
        <v>2.1</v>
      </c>
      <c r="F308" s="11">
        <f t="shared" si="15"/>
        <v>0.441</v>
      </c>
      <c r="G308" s="11">
        <f t="shared" si="16"/>
        <v>2.5409999999999999</v>
      </c>
      <c r="H308" s="8" t="s">
        <v>866</v>
      </c>
      <c r="I308" s="8" t="s">
        <v>1418</v>
      </c>
    </row>
    <row r="309" spans="1:9" ht="13.5" x14ac:dyDescent="0.2">
      <c r="A309" s="12" t="s">
        <v>316</v>
      </c>
      <c r="B309" s="12" t="s">
        <v>316</v>
      </c>
      <c r="C309" s="13" t="s">
        <v>10</v>
      </c>
      <c r="D309" s="13" t="s">
        <v>1666</v>
      </c>
      <c r="E309" s="14">
        <v>5.2381000000000002</v>
      </c>
      <c r="F309" s="14">
        <f t="shared" si="15"/>
        <v>1.100001</v>
      </c>
      <c r="G309" s="14">
        <f t="shared" si="16"/>
        <v>6.338101</v>
      </c>
      <c r="H309" s="12" t="s">
        <v>867</v>
      </c>
      <c r="I309" s="12" t="s">
        <v>1419</v>
      </c>
    </row>
    <row r="310" spans="1:9" ht="13.5" x14ac:dyDescent="0.2">
      <c r="A310" s="8" t="s">
        <v>317</v>
      </c>
      <c r="B310" s="8" t="s">
        <v>317</v>
      </c>
      <c r="C310" s="9" t="s">
        <v>10</v>
      </c>
      <c r="D310" s="9" t="s">
        <v>1666</v>
      </c>
      <c r="E310" s="11">
        <v>11.8802</v>
      </c>
      <c r="F310" s="11">
        <f t="shared" si="15"/>
        <v>2.4948419999999998</v>
      </c>
      <c r="G310" s="11">
        <f t="shared" si="16"/>
        <v>14.375042000000001</v>
      </c>
      <c r="H310" s="8" t="s">
        <v>868</v>
      </c>
      <c r="I310" s="8" t="s">
        <v>1420</v>
      </c>
    </row>
    <row r="311" spans="1:9" ht="13.5" x14ac:dyDescent="0.2">
      <c r="A311" s="12" t="s">
        <v>318</v>
      </c>
      <c r="B311" s="12" t="s">
        <v>318</v>
      </c>
      <c r="C311" s="13" t="s">
        <v>10</v>
      </c>
      <c r="D311" s="13" t="s">
        <v>1666</v>
      </c>
      <c r="E311" s="14">
        <v>3.95</v>
      </c>
      <c r="F311" s="14">
        <f t="shared" si="15"/>
        <v>0.82950000000000002</v>
      </c>
      <c r="G311" s="14">
        <f t="shared" si="16"/>
        <v>4.7794999999999996</v>
      </c>
      <c r="H311" s="12" t="s">
        <v>869</v>
      </c>
      <c r="I311" s="12" t="s">
        <v>1421</v>
      </c>
    </row>
    <row r="312" spans="1:9" ht="13.5" x14ac:dyDescent="0.2">
      <c r="A312" s="8" t="s">
        <v>319</v>
      </c>
      <c r="B312" s="8" t="s">
        <v>319</v>
      </c>
      <c r="C312" s="9" t="s">
        <v>10</v>
      </c>
      <c r="D312" s="9" t="s">
        <v>1666</v>
      </c>
      <c r="E312" s="11">
        <v>2.25</v>
      </c>
      <c r="F312" s="11">
        <f t="shared" si="15"/>
        <v>0.47249999999999998</v>
      </c>
      <c r="G312" s="11">
        <f t="shared" si="16"/>
        <v>2.7225000000000001</v>
      </c>
      <c r="H312" s="8" t="s">
        <v>870</v>
      </c>
      <c r="I312" s="8" t="s">
        <v>1422</v>
      </c>
    </row>
    <row r="313" spans="1:9" ht="13.5" x14ac:dyDescent="0.2">
      <c r="A313" s="12" t="s">
        <v>320</v>
      </c>
      <c r="B313" s="12" t="s">
        <v>320</v>
      </c>
      <c r="C313" s="13" t="s">
        <v>10</v>
      </c>
      <c r="D313" s="13" t="s">
        <v>1666</v>
      </c>
      <c r="E313" s="14">
        <v>14.012700000000001</v>
      </c>
      <c r="F313" s="14">
        <f t="shared" si="15"/>
        <v>2.9426670000000001</v>
      </c>
      <c r="G313" s="14">
        <f t="shared" si="16"/>
        <v>16.955366999999999</v>
      </c>
      <c r="H313" s="12" t="s">
        <v>871</v>
      </c>
      <c r="I313" s="12" t="s">
        <v>1423</v>
      </c>
    </row>
    <row r="314" spans="1:9" ht="13.5" x14ac:dyDescent="0.2">
      <c r="A314" s="8" t="s">
        <v>321</v>
      </c>
      <c r="B314" s="8" t="s">
        <v>321</v>
      </c>
      <c r="C314" s="9" t="s">
        <v>10</v>
      </c>
      <c r="D314" s="9" t="s">
        <v>1666</v>
      </c>
      <c r="E314" s="11">
        <v>5.8776999999999999</v>
      </c>
      <c r="F314" s="11">
        <f t="shared" si="15"/>
        <v>1.2343169999999999</v>
      </c>
      <c r="G314" s="11">
        <f t="shared" si="16"/>
        <v>7.1120169999999998</v>
      </c>
      <c r="H314" s="8" t="s">
        <v>872</v>
      </c>
      <c r="I314" s="8" t="s">
        <v>1424</v>
      </c>
    </row>
    <row r="315" spans="1:9" ht="13.5" x14ac:dyDescent="0.2">
      <c r="A315" s="12" t="s">
        <v>322</v>
      </c>
      <c r="B315" s="12" t="s">
        <v>322</v>
      </c>
      <c r="C315" s="13" t="s">
        <v>10</v>
      </c>
      <c r="D315" s="13" t="s">
        <v>1666</v>
      </c>
      <c r="E315" s="14">
        <v>2.8</v>
      </c>
      <c r="F315" s="14">
        <f t="shared" si="15"/>
        <v>0.58799999999999997</v>
      </c>
      <c r="G315" s="14">
        <f t="shared" si="16"/>
        <v>3.3879999999999999</v>
      </c>
      <c r="H315" s="12" t="s">
        <v>873</v>
      </c>
      <c r="I315" s="12" t="s">
        <v>1425</v>
      </c>
    </row>
    <row r="316" spans="1:9" ht="13.5" x14ac:dyDescent="0.2">
      <c r="A316" s="8" t="s">
        <v>323</v>
      </c>
      <c r="B316" s="8" t="s">
        <v>323</v>
      </c>
      <c r="C316" s="9" t="s">
        <v>10</v>
      </c>
      <c r="D316" s="9" t="s">
        <v>1666</v>
      </c>
      <c r="E316" s="11">
        <v>6.48</v>
      </c>
      <c r="F316" s="11">
        <f t="shared" si="15"/>
        <v>1.3608</v>
      </c>
      <c r="G316" s="11">
        <f t="shared" si="16"/>
        <v>7.8408000000000007</v>
      </c>
      <c r="H316" s="8" t="s">
        <v>874</v>
      </c>
      <c r="I316" s="8" t="s">
        <v>1426</v>
      </c>
    </row>
    <row r="317" spans="1:9" ht="13.5" x14ac:dyDescent="0.2">
      <c r="A317" s="12" t="s">
        <v>324</v>
      </c>
      <c r="B317" s="12" t="s">
        <v>324</v>
      </c>
      <c r="C317" s="13" t="s">
        <v>10</v>
      </c>
      <c r="D317" s="13" t="s">
        <v>1666</v>
      </c>
      <c r="E317" s="14">
        <v>9.98</v>
      </c>
      <c r="F317" s="14">
        <f t="shared" si="15"/>
        <v>2.0958000000000001</v>
      </c>
      <c r="G317" s="14">
        <f t="shared" si="16"/>
        <v>12.075800000000001</v>
      </c>
      <c r="H317" s="12" t="s">
        <v>875</v>
      </c>
      <c r="I317" s="12" t="s">
        <v>1427</v>
      </c>
    </row>
    <row r="318" spans="1:9" ht="13.5" x14ac:dyDescent="0.2">
      <c r="A318" s="8" t="s">
        <v>325</v>
      </c>
      <c r="B318" s="8" t="s">
        <v>325</v>
      </c>
      <c r="C318" s="9" t="s">
        <v>10</v>
      </c>
      <c r="D318" s="9" t="s">
        <v>1666</v>
      </c>
      <c r="E318" s="11">
        <v>15.24</v>
      </c>
      <c r="F318" s="11">
        <f t="shared" si="15"/>
        <v>3.2004000000000001</v>
      </c>
      <c r="G318" s="11">
        <f t="shared" si="16"/>
        <v>18.4404</v>
      </c>
      <c r="H318" s="8" t="s">
        <v>876</v>
      </c>
      <c r="I318" s="8" t="s">
        <v>1428</v>
      </c>
    </row>
    <row r="319" spans="1:9" ht="13.5" x14ac:dyDescent="0.2">
      <c r="A319" s="12" t="s">
        <v>326</v>
      </c>
      <c r="B319" s="12" t="s">
        <v>326</v>
      </c>
      <c r="C319" s="13" t="s">
        <v>10</v>
      </c>
      <c r="D319" s="13" t="s">
        <v>1666</v>
      </c>
      <c r="E319" s="14">
        <v>11.7</v>
      </c>
      <c r="F319" s="14">
        <f t="shared" si="15"/>
        <v>2.4569999999999999</v>
      </c>
      <c r="G319" s="14">
        <f t="shared" si="16"/>
        <v>14.156999999999998</v>
      </c>
      <c r="H319" s="12" t="s">
        <v>877</v>
      </c>
      <c r="I319" s="12" t="s">
        <v>1429</v>
      </c>
    </row>
    <row r="320" spans="1:9" ht="13.5" x14ac:dyDescent="0.2">
      <c r="A320" s="8" t="s">
        <v>327</v>
      </c>
      <c r="B320" s="8" t="s">
        <v>327</v>
      </c>
      <c r="C320" s="9" t="s">
        <v>10</v>
      </c>
      <c r="D320" s="9" t="s">
        <v>1666</v>
      </c>
      <c r="E320" s="11">
        <v>54</v>
      </c>
      <c r="F320" s="11">
        <f t="shared" si="15"/>
        <v>11.34</v>
      </c>
      <c r="G320" s="11">
        <f t="shared" si="16"/>
        <v>65.34</v>
      </c>
      <c r="H320" s="8" t="s">
        <v>878</v>
      </c>
      <c r="I320" s="8" t="s">
        <v>1430</v>
      </c>
    </row>
    <row r="321" spans="1:9" ht="13.5" x14ac:dyDescent="0.2">
      <c r="A321" s="12" t="s">
        <v>328</v>
      </c>
      <c r="B321" s="12" t="s">
        <v>328</v>
      </c>
      <c r="C321" s="13" t="s">
        <v>10</v>
      </c>
      <c r="D321" s="13" t="s">
        <v>1666</v>
      </c>
      <c r="E321" s="14">
        <v>9.4499999999999993</v>
      </c>
      <c r="F321" s="14">
        <f t="shared" si="15"/>
        <v>1.9844999999999997</v>
      </c>
      <c r="G321" s="14">
        <f t="shared" si="16"/>
        <v>11.434499999999998</v>
      </c>
      <c r="H321" s="12" t="s">
        <v>879</v>
      </c>
      <c r="I321" s="12" t="s">
        <v>1431</v>
      </c>
    </row>
    <row r="322" spans="1:9" ht="13.5" x14ac:dyDescent="0.2">
      <c r="A322" s="8" t="s">
        <v>329</v>
      </c>
      <c r="B322" s="8" t="s">
        <v>329</v>
      </c>
      <c r="C322" s="9" t="s">
        <v>10</v>
      </c>
      <c r="D322" s="9" t="s">
        <v>1666</v>
      </c>
      <c r="E322" s="11">
        <v>10.98</v>
      </c>
      <c r="F322" s="11">
        <f t="shared" si="15"/>
        <v>2.3058000000000001</v>
      </c>
      <c r="G322" s="11">
        <f t="shared" si="16"/>
        <v>13.2858</v>
      </c>
      <c r="H322" s="8" t="s">
        <v>880</v>
      </c>
      <c r="I322" s="8" t="s">
        <v>1432</v>
      </c>
    </row>
    <row r="323" spans="1:9" ht="13.5" x14ac:dyDescent="0.2">
      <c r="A323" s="12" t="s">
        <v>330</v>
      </c>
      <c r="B323" s="12" t="s">
        <v>330</v>
      </c>
      <c r="C323" s="13" t="s">
        <v>10</v>
      </c>
      <c r="D323" s="13" t="s">
        <v>1666</v>
      </c>
      <c r="E323" s="14">
        <v>3.3</v>
      </c>
      <c r="F323" s="14">
        <f t="shared" si="15"/>
        <v>0.69299999999999995</v>
      </c>
      <c r="G323" s="14">
        <f t="shared" si="16"/>
        <v>3.9929999999999999</v>
      </c>
      <c r="H323" s="12" t="s">
        <v>881</v>
      </c>
      <c r="I323" s="12" t="s">
        <v>1433</v>
      </c>
    </row>
    <row r="324" spans="1:9" ht="13.5" x14ac:dyDescent="0.2">
      <c r="A324" s="8" t="s">
        <v>331</v>
      </c>
      <c r="B324" s="8" t="s">
        <v>331</v>
      </c>
      <c r="C324" s="9" t="s">
        <v>10</v>
      </c>
      <c r="D324" s="9" t="s">
        <v>1666</v>
      </c>
      <c r="E324" s="11">
        <v>4.1322000000000001</v>
      </c>
      <c r="F324" s="11">
        <f t="shared" si="15"/>
        <v>0.86776200000000003</v>
      </c>
      <c r="G324" s="11">
        <f t="shared" si="16"/>
        <v>4.999962</v>
      </c>
      <c r="H324" s="8" t="s">
        <v>882</v>
      </c>
      <c r="I324" s="8" t="s">
        <v>1434</v>
      </c>
    </row>
    <row r="325" spans="1:9" ht="13.5" x14ac:dyDescent="0.2">
      <c r="A325" s="12" t="s">
        <v>332</v>
      </c>
      <c r="B325" s="12" t="s">
        <v>332</v>
      </c>
      <c r="C325" s="13" t="s">
        <v>10</v>
      </c>
      <c r="D325" s="13" t="s">
        <v>1666</v>
      </c>
      <c r="E325" s="14">
        <v>4.1322000000000001</v>
      </c>
      <c r="F325" s="14">
        <f t="shared" si="15"/>
        <v>0.86776200000000003</v>
      </c>
      <c r="G325" s="14">
        <f t="shared" si="16"/>
        <v>4.999962</v>
      </c>
      <c r="H325" s="12" t="s">
        <v>883</v>
      </c>
      <c r="I325" s="12" t="s">
        <v>1435</v>
      </c>
    </row>
    <row r="326" spans="1:9" ht="13.5" x14ac:dyDescent="0.2">
      <c r="A326" s="8" t="s">
        <v>333</v>
      </c>
      <c r="B326" s="8" t="s">
        <v>333</v>
      </c>
      <c r="C326" s="9" t="s">
        <v>10</v>
      </c>
      <c r="D326" s="9" t="s">
        <v>1666</v>
      </c>
      <c r="E326" s="11">
        <v>1.1599999999999999</v>
      </c>
      <c r="F326" s="11">
        <f t="shared" si="15"/>
        <v>0.24359999999999998</v>
      </c>
      <c r="G326" s="11">
        <f t="shared" si="16"/>
        <v>1.4036</v>
      </c>
      <c r="H326" s="8" t="s">
        <v>884</v>
      </c>
      <c r="I326" s="8" t="s">
        <v>1436</v>
      </c>
    </row>
    <row r="327" spans="1:9" ht="13.5" x14ac:dyDescent="0.2">
      <c r="A327" s="12" t="s">
        <v>334</v>
      </c>
      <c r="B327" s="12" t="s">
        <v>334</v>
      </c>
      <c r="C327" s="13" t="s">
        <v>10</v>
      </c>
      <c r="D327" s="13" t="s">
        <v>1666</v>
      </c>
      <c r="E327" s="14">
        <v>4.1322000000000001</v>
      </c>
      <c r="F327" s="14">
        <f t="shared" si="15"/>
        <v>0.86776200000000003</v>
      </c>
      <c r="G327" s="14">
        <f t="shared" si="16"/>
        <v>4.999962</v>
      </c>
      <c r="H327" s="12" t="s">
        <v>885</v>
      </c>
      <c r="I327" s="12" t="s">
        <v>1437</v>
      </c>
    </row>
    <row r="328" spans="1:9" ht="13.5" x14ac:dyDescent="0.2">
      <c r="A328" s="8" t="s">
        <v>335</v>
      </c>
      <c r="B328" s="8" t="s">
        <v>335</v>
      </c>
      <c r="C328" s="9" t="s">
        <v>10</v>
      </c>
      <c r="D328" s="9" t="s">
        <v>1666</v>
      </c>
      <c r="E328" s="11">
        <v>14.36</v>
      </c>
      <c r="F328" s="11">
        <f t="shared" si="15"/>
        <v>3.0155999999999996</v>
      </c>
      <c r="G328" s="11">
        <f t="shared" si="16"/>
        <v>17.375599999999999</v>
      </c>
      <c r="H328" s="8" t="s">
        <v>886</v>
      </c>
      <c r="I328" s="8" t="s">
        <v>1438</v>
      </c>
    </row>
    <row r="329" spans="1:9" ht="13.5" x14ac:dyDescent="0.2">
      <c r="A329" s="12" t="s">
        <v>336</v>
      </c>
      <c r="B329" s="12" t="s">
        <v>336</v>
      </c>
      <c r="C329" s="13" t="s">
        <v>10</v>
      </c>
      <c r="D329" s="13" t="s">
        <v>1666</v>
      </c>
      <c r="E329" s="14">
        <v>4.9000000000000004</v>
      </c>
      <c r="F329" s="14">
        <f t="shared" si="15"/>
        <v>1.0290000000000001</v>
      </c>
      <c r="G329" s="14">
        <f t="shared" si="16"/>
        <v>5.9290000000000003</v>
      </c>
      <c r="H329" s="12" t="s">
        <v>887</v>
      </c>
      <c r="I329" s="12" t="s">
        <v>1439</v>
      </c>
    </row>
    <row r="330" spans="1:9" ht="13.5" x14ac:dyDescent="0.2">
      <c r="A330" s="8" t="s">
        <v>337</v>
      </c>
      <c r="B330" s="8" t="s">
        <v>337</v>
      </c>
      <c r="C330" s="9" t="s">
        <v>10</v>
      </c>
      <c r="D330" s="9" t="s">
        <v>1666</v>
      </c>
      <c r="E330" s="11">
        <v>4.9800000000000004</v>
      </c>
      <c r="F330" s="11">
        <f t="shared" si="15"/>
        <v>1.0458000000000001</v>
      </c>
      <c r="G330" s="11">
        <f t="shared" si="16"/>
        <v>6.0258000000000003</v>
      </c>
      <c r="H330" s="8" t="s">
        <v>888</v>
      </c>
      <c r="I330" s="8" t="s">
        <v>1440</v>
      </c>
    </row>
    <row r="331" spans="1:9" ht="13.5" x14ac:dyDescent="0.2">
      <c r="A331" s="12" t="s">
        <v>338</v>
      </c>
      <c r="B331" s="12" t="s">
        <v>338</v>
      </c>
      <c r="C331" s="13" t="s">
        <v>10</v>
      </c>
      <c r="D331" s="13" t="s">
        <v>1666</v>
      </c>
      <c r="E331" s="14">
        <v>12.262499999999999</v>
      </c>
      <c r="F331" s="14">
        <f t="shared" si="15"/>
        <v>2.5751249999999999</v>
      </c>
      <c r="G331" s="14">
        <f t="shared" si="16"/>
        <v>14.837624999999999</v>
      </c>
      <c r="H331" s="12" t="s">
        <v>889</v>
      </c>
      <c r="I331" s="12" t="s">
        <v>1441</v>
      </c>
    </row>
    <row r="332" spans="1:9" ht="13.5" x14ac:dyDescent="0.2">
      <c r="A332" s="8" t="s">
        <v>339</v>
      </c>
      <c r="B332" s="8" t="s">
        <v>339</v>
      </c>
      <c r="C332" s="9" t="s">
        <v>10</v>
      </c>
      <c r="D332" s="9" t="s">
        <v>1666</v>
      </c>
      <c r="E332" s="11">
        <v>6.75</v>
      </c>
      <c r="F332" s="11">
        <f t="shared" si="15"/>
        <v>1.4175</v>
      </c>
      <c r="G332" s="11">
        <f t="shared" si="16"/>
        <v>8.1675000000000004</v>
      </c>
      <c r="H332" s="8" t="s">
        <v>890</v>
      </c>
      <c r="I332" s="8" t="s">
        <v>1442</v>
      </c>
    </row>
    <row r="333" spans="1:9" ht="13.5" x14ac:dyDescent="0.2">
      <c r="A333" s="12" t="s">
        <v>340</v>
      </c>
      <c r="B333" s="12" t="s">
        <v>340</v>
      </c>
      <c r="C333" s="13" t="s">
        <v>10</v>
      </c>
      <c r="D333" s="13" t="s">
        <v>1666</v>
      </c>
      <c r="E333" s="14">
        <v>25.642499999999998</v>
      </c>
      <c r="F333" s="14">
        <f t="shared" si="15"/>
        <v>5.3849249999999991</v>
      </c>
      <c r="G333" s="14">
        <f t="shared" si="16"/>
        <v>31.027424999999997</v>
      </c>
      <c r="H333" s="12" t="s">
        <v>891</v>
      </c>
      <c r="I333" s="12" t="s">
        <v>1443</v>
      </c>
    </row>
    <row r="334" spans="1:9" ht="13.5" x14ac:dyDescent="0.2">
      <c r="A334" s="8" t="s">
        <v>341</v>
      </c>
      <c r="B334" s="8" t="s">
        <v>341</v>
      </c>
      <c r="C334" s="9" t="s">
        <v>10</v>
      </c>
      <c r="D334" s="9" t="s">
        <v>1666</v>
      </c>
      <c r="E334" s="11">
        <v>97.033299999999997</v>
      </c>
      <c r="F334" s="11">
        <f t="shared" si="15"/>
        <v>20.376992999999999</v>
      </c>
      <c r="G334" s="11">
        <f t="shared" si="16"/>
        <v>117.410293</v>
      </c>
      <c r="H334" s="8" t="s">
        <v>892</v>
      </c>
      <c r="I334" s="8" t="s">
        <v>1444</v>
      </c>
    </row>
    <row r="335" spans="1:9" ht="13.5" x14ac:dyDescent="0.2">
      <c r="A335" s="12" t="s">
        <v>342</v>
      </c>
      <c r="B335" s="12" t="s">
        <v>342</v>
      </c>
      <c r="C335" s="13" t="s">
        <v>10</v>
      </c>
      <c r="D335" s="13" t="s">
        <v>1666</v>
      </c>
      <c r="E335" s="14">
        <v>1.7435</v>
      </c>
      <c r="F335" s="14">
        <f t="shared" si="15"/>
        <v>0.36613499999999999</v>
      </c>
      <c r="G335" s="14">
        <f t="shared" si="16"/>
        <v>2.1096349999999999</v>
      </c>
      <c r="H335" s="12" t="s">
        <v>893</v>
      </c>
      <c r="I335" s="12" t="s">
        <v>1445</v>
      </c>
    </row>
    <row r="336" spans="1:9" ht="13.5" x14ac:dyDescent="0.2">
      <c r="A336" s="8" t="s">
        <v>343</v>
      </c>
      <c r="B336" s="8" t="s">
        <v>343</v>
      </c>
      <c r="C336" s="9" t="s">
        <v>10</v>
      </c>
      <c r="D336" s="9" t="s">
        <v>1666</v>
      </c>
      <c r="E336" s="11">
        <v>5</v>
      </c>
      <c r="F336" s="11">
        <f t="shared" si="15"/>
        <v>1.05</v>
      </c>
      <c r="G336" s="11">
        <f t="shared" si="16"/>
        <v>6.05</v>
      </c>
      <c r="H336" s="8" t="s">
        <v>894</v>
      </c>
      <c r="I336" s="8" t="s">
        <v>1446</v>
      </c>
    </row>
    <row r="337" spans="1:9" ht="13.5" x14ac:dyDescent="0.2">
      <c r="A337" s="12" t="s">
        <v>344</v>
      </c>
      <c r="B337" s="12" t="s">
        <v>344</v>
      </c>
      <c r="C337" s="13" t="s">
        <v>10</v>
      </c>
      <c r="D337" s="13" t="s">
        <v>1666</v>
      </c>
      <c r="E337" s="14">
        <v>59.871899999999997</v>
      </c>
      <c r="F337" s="14">
        <f t="shared" si="15"/>
        <v>12.573098999999999</v>
      </c>
      <c r="G337" s="14">
        <f t="shared" si="16"/>
        <v>72.444998999999996</v>
      </c>
      <c r="H337" s="12" t="s">
        <v>895</v>
      </c>
      <c r="I337" s="12" t="s">
        <v>1447</v>
      </c>
    </row>
    <row r="338" spans="1:9" ht="13.5" x14ac:dyDescent="0.2">
      <c r="A338" s="8" t="s">
        <v>345</v>
      </c>
      <c r="B338" s="8" t="s">
        <v>345</v>
      </c>
      <c r="C338" s="9" t="s">
        <v>10</v>
      </c>
      <c r="D338" s="9" t="s">
        <v>1666</v>
      </c>
      <c r="E338" s="11">
        <v>30.358499999999999</v>
      </c>
      <c r="F338" s="11">
        <f t="shared" si="15"/>
        <v>6.3752849999999999</v>
      </c>
      <c r="G338" s="11">
        <f t="shared" si="16"/>
        <v>36.733784999999997</v>
      </c>
      <c r="H338" s="8" t="s">
        <v>896</v>
      </c>
      <c r="I338" s="8" t="s">
        <v>1448</v>
      </c>
    </row>
    <row r="339" spans="1:9" ht="13.5" x14ac:dyDescent="0.2">
      <c r="A339" s="12" t="s">
        <v>346</v>
      </c>
      <c r="B339" s="12" t="s">
        <v>346</v>
      </c>
      <c r="C339" s="13" t="s">
        <v>10</v>
      </c>
      <c r="D339" s="13" t="s">
        <v>1666</v>
      </c>
      <c r="E339" s="14">
        <v>8.26</v>
      </c>
      <c r="F339" s="14">
        <f t="shared" ref="F339:F402" si="17">E339*0.21</f>
        <v>1.7345999999999999</v>
      </c>
      <c r="G339" s="14">
        <f t="shared" ref="G339:G402" si="18">E339*1.21</f>
        <v>9.9946000000000002</v>
      </c>
      <c r="H339" s="12" t="s">
        <v>897</v>
      </c>
      <c r="I339" s="12" t="s">
        <v>1449</v>
      </c>
    </row>
    <row r="340" spans="1:9" ht="13.5" x14ac:dyDescent="0.2">
      <c r="A340" s="8" t="s">
        <v>347</v>
      </c>
      <c r="B340" s="8" t="s">
        <v>347</v>
      </c>
      <c r="C340" s="9" t="s">
        <v>10</v>
      </c>
      <c r="D340" s="9" t="s">
        <v>1666</v>
      </c>
      <c r="E340" s="11">
        <v>6.95</v>
      </c>
      <c r="F340" s="11">
        <f t="shared" si="17"/>
        <v>1.4595</v>
      </c>
      <c r="G340" s="11">
        <f t="shared" si="18"/>
        <v>8.4094999999999995</v>
      </c>
      <c r="H340" s="8" t="s">
        <v>898</v>
      </c>
      <c r="I340" s="8" t="s">
        <v>1450</v>
      </c>
    </row>
    <row r="341" spans="1:9" ht="13.5" x14ac:dyDescent="0.2">
      <c r="A341" s="12" t="s">
        <v>348</v>
      </c>
      <c r="B341" s="12" t="s">
        <v>348</v>
      </c>
      <c r="C341" s="13" t="s">
        <v>10</v>
      </c>
      <c r="D341" s="13" t="s">
        <v>1666</v>
      </c>
      <c r="E341" s="14">
        <v>5.25</v>
      </c>
      <c r="F341" s="14">
        <f t="shared" si="17"/>
        <v>1.1025</v>
      </c>
      <c r="G341" s="14">
        <f t="shared" si="18"/>
        <v>6.3525</v>
      </c>
      <c r="H341" s="12" t="s">
        <v>899</v>
      </c>
      <c r="I341" s="12" t="s">
        <v>1451</v>
      </c>
    </row>
    <row r="342" spans="1:9" ht="13.5" x14ac:dyDescent="0.2">
      <c r="A342" s="8" t="s">
        <v>349</v>
      </c>
      <c r="B342" s="8" t="s">
        <v>349</v>
      </c>
      <c r="C342" s="9" t="s">
        <v>10</v>
      </c>
      <c r="D342" s="9" t="s">
        <v>1666</v>
      </c>
      <c r="E342" s="11">
        <v>6.6546000000000003</v>
      </c>
      <c r="F342" s="11">
        <f t="shared" si="17"/>
        <v>1.3974660000000001</v>
      </c>
      <c r="G342" s="11">
        <f t="shared" si="18"/>
        <v>8.0520659999999999</v>
      </c>
      <c r="H342" s="8" t="s">
        <v>900</v>
      </c>
      <c r="I342" s="8" t="s">
        <v>1452</v>
      </c>
    </row>
    <row r="343" spans="1:9" ht="13.5" x14ac:dyDescent="0.2">
      <c r="A343" s="12" t="s">
        <v>350</v>
      </c>
      <c r="B343" s="12" t="s">
        <v>350</v>
      </c>
      <c r="C343" s="13" t="s">
        <v>10</v>
      </c>
      <c r="D343" s="13" t="s">
        <v>1666</v>
      </c>
      <c r="E343" s="14">
        <v>2.3199999999999998</v>
      </c>
      <c r="F343" s="14">
        <f t="shared" si="17"/>
        <v>0.48719999999999997</v>
      </c>
      <c r="G343" s="14">
        <f t="shared" si="18"/>
        <v>2.8071999999999999</v>
      </c>
      <c r="H343" s="12" t="s">
        <v>901</v>
      </c>
      <c r="I343" s="12" t="s">
        <v>1453</v>
      </c>
    </row>
    <row r="344" spans="1:9" ht="13.5" x14ac:dyDescent="0.2">
      <c r="A344" s="8" t="s">
        <v>351</v>
      </c>
      <c r="B344" s="8" t="s">
        <v>351</v>
      </c>
      <c r="C344" s="9" t="s">
        <v>10</v>
      </c>
      <c r="D344" s="9" t="s">
        <v>1666</v>
      </c>
      <c r="E344" s="11">
        <v>4.58</v>
      </c>
      <c r="F344" s="11">
        <f t="shared" si="17"/>
        <v>0.96179999999999999</v>
      </c>
      <c r="G344" s="11">
        <f t="shared" si="18"/>
        <v>5.5418000000000003</v>
      </c>
      <c r="H344" s="8" t="s">
        <v>902</v>
      </c>
      <c r="I344" s="8" t="s">
        <v>1454</v>
      </c>
    </row>
    <row r="345" spans="1:9" ht="13.5" x14ac:dyDescent="0.2">
      <c r="A345" s="12" t="s">
        <v>352</v>
      </c>
      <c r="B345" s="12" t="s">
        <v>352</v>
      </c>
      <c r="C345" s="13" t="s">
        <v>10</v>
      </c>
      <c r="D345" s="13" t="s">
        <v>1666</v>
      </c>
      <c r="E345" s="14">
        <v>44.42</v>
      </c>
      <c r="F345" s="14">
        <f t="shared" si="17"/>
        <v>9.3282000000000007</v>
      </c>
      <c r="G345" s="14">
        <f t="shared" si="18"/>
        <v>53.748199999999997</v>
      </c>
      <c r="H345" s="12" t="s">
        <v>903</v>
      </c>
      <c r="I345" s="12" t="s">
        <v>1455</v>
      </c>
    </row>
    <row r="346" spans="1:9" ht="13.5" x14ac:dyDescent="0.2">
      <c r="A346" s="8" t="s">
        <v>353</v>
      </c>
      <c r="B346" s="8" t="s">
        <v>353</v>
      </c>
      <c r="C346" s="9" t="s">
        <v>10</v>
      </c>
      <c r="D346" s="9" t="s">
        <v>1666</v>
      </c>
      <c r="E346" s="11">
        <v>13.414300000000001</v>
      </c>
      <c r="F346" s="11">
        <f t="shared" si="17"/>
        <v>2.8170030000000001</v>
      </c>
      <c r="G346" s="11">
        <f t="shared" si="18"/>
        <v>16.231303</v>
      </c>
      <c r="H346" s="8" t="s">
        <v>904</v>
      </c>
      <c r="I346" s="8" t="s">
        <v>1456</v>
      </c>
    </row>
    <row r="347" spans="1:9" ht="13.5" x14ac:dyDescent="0.2">
      <c r="A347" s="12" t="s">
        <v>354</v>
      </c>
      <c r="B347" s="12" t="s">
        <v>354</v>
      </c>
      <c r="C347" s="13" t="s">
        <v>10</v>
      </c>
      <c r="D347" s="13" t="s">
        <v>1666</v>
      </c>
      <c r="E347" s="14">
        <v>3.35</v>
      </c>
      <c r="F347" s="14">
        <f t="shared" si="17"/>
        <v>0.70350000000000001</v>
      </c>
      <c r="G347" s="14">
        <f t="shared" si="18"/>
        <v>4.0534999999999997</v>
      </c>
      <c r="H347" s="12" t="s">
        <v>905</v>
      </c>
      <c r="I347" s="12" t="s">
        <v>1457</v>
      </c>
    </row>
    <row r="348" spans="1:9" ht="13.5" x14ac:dyDescent="0.2">
      <c r="A348" s="8" t="s">
        <v>355</v>
      </c>
      <c r="B348" s="8" t="s">
        <v>355</v>
      </c>
      <c r="C348" s="9" t="s">
        <v>10</v>
      </c>
      <c r="D348" s="9" t="s">
        <v>1666</v>
      </c>
      <c r="E348" s="11">
        <v>1.59</v>
      </c>
      <c r="F348" s="11">
        <f t="shared" si="17"/>
        <v>0.33390000000000003</v>
      </c>
      <c r="G348" s="11">
        <f t="shared" si="18"/>
        <v>1.9238999999999999</v>
      </c>
      <c r="H348" s="8" t="s">
        <v>906</v>
      </c>
      <c r="I348" s="8" t="s">
        <v>1458</v>
      </c>
    </row>
    <row r="349" spans="1:9" ht="13.5" x14ac:dyDescent="0.2">
      <c r="A349" s="12" t="s">
        <v>356</v>
      </c>
      <c r="B349" s="12" t="s">
        <v>356</v>
      </c>
      <c r="C349" s="13" t="s">
        <v>10</v>
      </c>
      <c r="D349" s="13" t="s">
        <v>1666</v>
      </c>
      <c r="E349" s="14">
        <v>6.7081999999999997</v>
      </c>
      <c r="F349" s="14">
        <f t="shared" si="17"/>
        <v>1.4087219999999998</v>
      </c>
      <c r="G349" s="14">
        <f t="shared" si="18"/>
        <v>8.1169219999999989</v>
      </c>
      <c r="H349" s="12" t="s">
        <v>907</v>
      </c>
      <c r="I349" s="12" t="s">
        <v>1459</v>
      </c>
    </row>
    <row r="350" spans="1:9" ht="13.5" x14ac:dyDescent="0.2">
      <c r="A350" s="8" t="s">
        <v>357</v>
      </c>
      <c r="B350" s="8" t="s">
        <v>357</v>
      </c>
      <c r="C350" s="9" t="s">
        <v>10</v>
      </c>
      <c r="D350" s="9" t="s">
        <v>1666</v>
      </c>
      <c r="E350" s="11">
        <v>16.25</v>
      </c>
      <c r="F350" s="11">
        <f t="shared" si="17"/>
        <v>3.4125000000000001</v>
      </c>
      <c r="G350" s="11">
        <f t="shared" si="18"/>
        <v>19.662499999999998</v>
      </c>
      <c r="H350" s="8" t="s">
        <v>908</v>
      </c>
      <c r="I350" s="8" t="s">
        <v>1460</v>
      </c>
    </row>
    <row r="351" spans="1:9" ht="13.5" x14ac:dyDescent="0.2">
      <c r="A351" s="12" t="s">
        <v>358</v>
      </c>
      <c r="B351" s="12" t="s">
        <v>358</v>
      </c>
      <c r="C351" s="13" t="s">
        <v>10</v>
      </c>
      <c r="D351" s="13" t="s">
        <v>1666</v>
      </c>
      <c r="E351" s="14">
        <v>44.515999999999998</v>
      </c>
      <c r="F351" s="14">
        <f t="shared" si="17"/>
        <v>9.3483599999999996</v>
      </c>
      <c r="G351" s="14">
        <f t="shared" si="18"/>
        <v>53.864359999999998</v>
      </c>
      <c r="H351" s="12" t="s">
        <v>909</v>
      </c>
      <c r="I351" s="12" t="s">
        <v>1461</v>
      </c>
    </row>
    <row r="352" spans="1:9" ht="13.5" x14ac:dyDescent="0.2">
      <c r="A352" s="8" t="s">
        <v>359</v>
      </c>
      <c r="B352" s="8" t="s">
        <v>359</v>
      </c>
      <c r="C352" s="9" t="s">
        <v>10</v>
      </c>
      <c r="D352" s="9" t="s">
        <v>1666</v>
      </c>
      <c r="E352" s="11">
        <v>32.557000000000002</v>
      </c>
      <c r="F352" s="11">
        <f t="shared" si="17"/>
        <v>6.83697</v>
      </c>
      <c r="G352" s="11">
        <f t="shared" si="18"/>
        <v>39.393970000000003</v>
      </c>
      <c r="H352" s="8" t="s">
        <v>910</v>
      </c>
      <c r="I352" s="8" t="s">
        <v>1462</v>
      </c>
    </row>
    <row r="353" spans="1:9" ht="13.5" x14ac:dyDescent="0.2">
      <c r="A353" s="12" t="s">
        <v>360</v>
      </c>
      <c r="B353" s="12" t="s">
        <v>360</v>
      </c>
      <c r="C353" s="13" t="s">
        <v>10</v>
      </c>
      <c r="D353" s="13" t="s">
        <v>1666</v>
      </c>
      <c r="E353" s="14">
        <v>14.977499999999999</v>
      </c>
      <c r="F353" s="14">
        <f t="shared" si="17"/>
        <v>3.1452749999999998</v>
      </c>
      <c r="G353" s="14">
        <f t="shared" si="18"/>
        <v>18.122774999999997</v>
      </c>
      <c r="H353" s="12" t="s">
        <v>911</v>
      </c>
      <c r="I353" s="12" t="s">
        <v>1463</v>
      </c>
    </row>
    <row r="354" spans="1:9" ht="13.5" x14ac:dyDescent="0.2">
      <c r="A354" s="8" t="s">
        <v>361</v>
      </c>
      <c r="B354" s="8" t="s">
        <v>361</v>
      </c>
      <c r="C354" s="9" t="s">
        <v>10</v>
      </c>
      <c r="D354" s="9" t="s">
        <v>1666</v>
      </c>
      <c r="E354" s="11">
        <v>33.6434</v>
      </c>
      <c r="F354" s="11">
        <f t="shared" si="17"/>
        <v>7.0651139999999995</v>
      </c>
      <c r="G354" s="11">
        <f t="shared" si="18"/>
        <v>40.708514000000001</v>
      </c>
      <c r="H354" s="8" t="s">
        <v>912</v>
      </c>
      <c r="I354" s="8" t="s">
        <v>1464</v>
      </c>
    </row>
    <row r="355" spans="1:9" ht="13.5" x14ac:dyDescent="0.2">
      <c r="A355" s="12" t="s">
        <v>362</v>
      </c>
      <c r="B355" s="12" t="s">
        <v>362</v>
      </c>
      <c r="C355" s="13" t="s">
        <v>10</v>
      </c>
      <c r="D355" s="13" t="s">
        <v>1666</v>
      </c>
      <c r="E355" s="14">
        <v>42.488</v>
      </c>
      <c r="F355" s="14">
        <f t="shared" si="17"/>
        <v>8.9224800000000002</v>
      </c>
      <c r="G355" s="14">
        <f t="shared" si="18"/>
        <v>51.41048</v>
      </c>
      <c r="H355" s="12" t="s">
        <v>913</v>
      </c>
      <c r="I355" s="12" t="s">
        <v>1465</v>
      </c>
    </row>
    <row r="356" spans="1:9" ht="13.5" x14ac:dyDescent="0.2">
      <c r="A356" s="8" t="s">
        <v>363</v>
      </c>
      <c r="B356" s="8" t="s">
        <v>363</v>
      </c>
      <c r="C356" s="9" t="s">
        <v>10</v>
      </c>
      <c r="D356" s="9" t="s">
        <v>1666</v>
      </c>
      <c r="E356" s="11">
        <v>84.35</v>
      </c>
      <c r="F356" s="11">
        <f t="shared" si="17"/>
        <v>17.7135</v>
      </c>
      <c r="G356" s="11">
        <f t="shared" si="18"/>
        <v>102.06349999999999</v>
      </c>
      <c r="H356" s="8" t="s">
        <v>914</v>
      </c>
      <c r="I356" s="8" t="s">
        <v>1466</v>
      </c>
    </row>
    <row r="357" spans="1:9" ht="13.5" x14ac:dyDescent="0.2">
      <c r="A357" s="12" t="s">
        <v>364</v>
      </c>
      <c r="B357" s="12" t="s">
        <v>364</v>
      </c>
      <c r="C357" s="13" t="s">
        <v>10</v>
      </c>
      <c r="D357" s="13" t="s">
        <v>1666</v>
      </c>
      <c r="E357" s="14">
        <v>102.125</v>
      </c>
      <c r="F357" s="14">
        <f t="shared" si="17"/>
        <v>21.446249999999999</v>
      </c>
      <c r="G357" s="14">
        <f t="shared" si="18"/>
        <v>123.57124999999999</v>
      </c>
      <c r="H357" s="12" t="s">
        <v>915</v>
      </c>
      <c r="I357" s="12" t="s">
        <v>1467</v>
      </c>
    </row>
    <row r="358" spans="1:9" ht="13.5" x14ac:dyDescent="0.2">
      <c r="A358" s="8" t="s">
        <v>365</v>
      </c>
      <c r="B358" s="8" t="s">
        <v>365</v>
      </c>
      <c r="C358" s="9" t="s">
        <v>10</v>
      </c>
      <c r="D358" s="9" t="s">
        <v>1666</v>
      </c>
      <c r="E358" s="11">
        <v>84.35</v>
      </c>
      <c r="F358" s="11">
        <f t="shared" si="17"/>
        <v>17.7135</v>
      </c>
      <c r="G358" s="11">
        <f t="shared" si="18"/>
        <v>102.06349999999999</v>
      </c>
      <c r="H358" s="8" t="s">
        <v>916</v>
      </c>
      <c r="I358" s="8" t="s">
        <v>1468</v>
      </c>
    </row>
    <row r="359" spans="1:9" ht="13.5" x14ac:dyDescent="0.2">
      <c r="A359" s="12" t="s">
        <v>366</v>
      </c>
      <c r="B359" s="12" t="s">
        <v>366</v>
      </c>
      <c r="C359" s="13" t="s">
        <v>10</v>
      </c>
      <c r="D359" s="13" t="s">
        <v>1666</v>
      </c>
      <c r="E359" s="14">
        <v>2.8</v>
      </c>
      <c r="F359" s="14">
        <f t="shared" si="17"/>
        <v>0.58799999999999997</v>
      </c>
      <c r="G359" s="14">
        <f t="shared" si="18"/>
        <v>3.3879999999999999</v>
      </c>
      <c r="H359" s="12" t="s">
        <v>917</v>
      </c>
      <c r="I359" s="12" t="s">
        <v>1469</v>
      </c>
    </row>
    <row r="360" spans="1:9" ht="13.5" x14ac:dyDescent="0.2">
      <c r="A360" s="8" t="s">
        <v>367</v>
      </c>
      <c r="B360" s="8" t="s">
        <v>367</v>
      </c>
      <c r="C360" s="9" t="s">
        <v>10</v>
      </c>
      <c r="D360" s="9" t="s">
        <v>1666</v>
      </c>
      <c r="E360" s="11">
        <v>7.15</v>
      </c>
      <c r="F360" s="11">
        <f t="shared" si="17"/>
        <v>1.5015000000000001</v>
      </c>
      <c r="G360" s="11">
        <f t="shared" si="18"/>
        <v>8.6515000000000004</v>
      </c>
      <c r="H360" s="8" t="s">
        <v>918</v>
      </c>
      <c r="I360" s="8" t="s">
        <v>1470</v>
      </c>
    </row>
    <row r="361" spans="1:9" ht="13.5" x14ac:dyDescent="0.2">
      <c r="A361" s="12" t="s">
        <v>368</v>
      </c>
      <c r="B361" s="12" t="s">
        <v>368</v>
      </c>
      <c r="C361" s="13" t="s">
        <v>10</v>
      </c>
      <c r="D361" s="13" t="s">
        <v>1666</v>
      </c>
      <c r="E361" s="14">
        <v>2.6850000000000001</v>
      </c>
      <c r="F361" s="14">
        <f t="shared" si="17"/>
        <v>0.56384999999999996</v>
      </c>
      <c r="G361" s="14">
        <f t="shared" si="18"/>
        <v>3.24885</v>
      </c>
      <c r="H361" s="12" t="s">
        <v>919</v>
      </c>
      <c r="I361" s="12" t="s">
        <v>1471</v>
      </c>
    </row>
    <row r="362" spans="1:9" ht="13.5" x14ac:dyDescent="0.2">
      <c r="A362" s="8" t="s">
        <v>369</v>
      </c>
      <c r="B362" s="8" t="s">
        <v>369</v>
      </c>
      <c r="C362" s="9" t="s">
        <v>10</v>
      </c>
      <c r="D362" s="9" t="s">
        <v>1666</v>
      </c>
      <c r="E362" s="11">
        <v>5.9</v>
      </c>
      <c r="F362" s="11">
        <f t="shared" si="17"/>
        <v>1.2390000000000001</v>
      </c>
      <c r="G362" s="11">
        <f t="shared" si="18"/>
        <v>7.1390000000000002</v>
      </c>
      <c r="H362" s="8" t="s">
        <v>920</v>
      </c>
      <c r="I362" s="8" t="s">
        <v>1472</v>
      </c>
    </row>
    <row r="363" spans="1:9" ht="13.5" x14ac:dyDescent="0.2">
      <c r="A363" s="12" t="s">
        <v>370</v>
      </c>
      <c r="B363" s="12" t="s">
        <v>370</v>
      </c>
      <c r="C363" s="13" t="s">
        <v>10</v>
      </c>
      <c r="D363" s="13" t="s">
        <v>1666</v>
      </c>
      <c r="E363" s="14">
        <v>25.75</v>
      </c>
      <c r="F363" s="14">
        <f t="shared" si="17"/>
        <v>5.4074999999999998</v>
      </c>
      <c r="G363" s="14">
        <f t="shared" si="18"/>
        <v>31.157499999999999</v>
      </c>
      <c r="H363" s="12" t="s">
        <v>921</v>
      </c>
      <c r="I363" s="12" t="s">
        <v>1473</v>
      </c>
    </row>
    <row r="364" spans="1:9" ht="13.5" x14ac:dyDescent="0.2">
      <c r="A364" s="8" t="s">
        <v>371</v>
      </c>
      <c r="B364" s="8" t="s">
        <v>371</v>
      </c>
      <c r="C364" s="9" t="s">
        <v>10</v>
      </c>
      <c r="D364" s="9" t="s">
        <v>1666</v>
      </c>
      <c r="E364" s="11">
        <v>2.3199999999999998</v>
      </c>
      <c r="F364" s="11">
        <f t="shared" si="17"/>
        <v>0.48719999999999997</v>
      </c>
      <c r="G364" s="11">
        <f t="shared" si="18"/>
        <v>2.8071999999999999</v>
      </c>
      <c r="H364" s="8" t="s">
        <v>922</v>
      </c>
      <c r="I364" s="8" t="s">
        <v>1474</v>
      </c>
    </row>
    <row r="365" spans="1:9" ht="13.5" x14ac:dyDescent="0.2">
      <c r="A365" s="12" t="s">
        <v>372</v>
      </c>
      <c r="B365" s="12" t="s">
        <v>372</v>
      </c>
      <c r="C365" s="13" t="s">
        <v>10</v>
      </c>
      <c r="D365" s="13" t="s">
        <v>1666</v>
      </c>
      <c r="E365" s="14">
        <v>9.19</v>
      </c>
      <c r="F365" s="14">
        <f t="shared" si="17"/>
        <v>1.9298999999999997</v>
      </c>
      <c r="G365" s="14">
        <f t="shared" si="18"/>
        <v>11.119899999999999</v>
      </c>
      <c r="H365" s="12" t="s">
        <v>923</v>
      </c>
      <c r="I365" s="12" t="s">
        <v>1475</v>
      </c>
    </row>
    <row r="366" spans="1:9" ht="13.5" x14ac:dyDescent="0.2">
      <c r="A366" s="8" t="s">
        <v>373</v>
      </c>
      <c r="B366" s="8" t="s">
        <v>373</v>
      </c>
      <c r="C366" s="9" t="s">
        <v>10</v>
      </c>
      <c r="D366" s="9" t="s">
        <v>1666</v>
      </c>
      <c r="E366" s="11">
        <v>12.9</v>
      </c>
      <c r="F366" s="11">
        <f t="shared" si="17"/>
        <v>2.7090000000000001</v>
      </c>
      <c r="G366" s="11">
        <f t="shared" si="18"/>
        <v>15.609</v>
      </c>
      <c r="H366" s="8" t="s">
        <v>924</v>
      </c>
      <c r="I366" s="8" t="s">
        <v>1476</v>
      </c>
    </row>
    <row r="367" spans="1:9" ht="13.5" x14ac:dyDescent="0.2">
      <c r="A367" s="12" t="s">
        <v>374</v>
      </c>
      <c r="B367" s="12" t="s">
        <v>374</v>
      </c>
      <c r="C367" s="13" t="s">
        <v>10</v>
      </c>
      <c r="D367" s="13" t="s">
        <v>1666</v>
      </c>
      <c r="E367" s="14">
        <v>10</v>
      </c>
      <c r="F367" s="14">
        <f t="shared" si="17"/>
        <v>2.1</v>
      </c>
      <c r="G367" s="14">
        <f t="shared" si="18"/>
        <v>12.1</v>
      </c>
      <c r="H367" s="12" t="s">
        <v>925</v>
      </c>
      <c r="I367" s="12" t="s">
        <v>1477</v>
      </c>
    </row>
    <row r="368" spans="1:9" ht="13.5" x14ac:dyDescent="0.2">
      <c r="A368" s="8" t="s">
        <v>375</v>
      </c>
      <c r="B368" s="8" t="s">
        <v>375</v>
      </c>
      <c r="C368" s="9" t="s">
        <v>10</v>
      </c>
      <c r="D368" s="9" t="s">
        <v>1666</v>
      </c>
      <c r="E368" s="11">
        <v>10</v>
      </c>
      <c r="F368" s="11">
        <f t="shared" si="17"/>
        <v>2.1</v>
      </c>
      <c r="G368" s="11">
        <f t="shared" si="18"/>
        <v>12.1</v>
      </c>
      <c r="H368" s="8" t="s">
        <v>926</v>
      </c>
      <c r="I368" s="8" t="s">
        <v>1478</v>
      </c>
    </row>
    <row r="369" spans="1:9" ht="13.5" x14ac:dyDescent="0.2">
      <c r="A369" s="12" t="s">
        <v>376</v>
      </c>
      <c r="B369" s="12" t="s">
        <v>376</v>
      </c>
      <c r="C369" s="13" t="s">
        <v>10</v>
      </c>
      <c r="D369" s="13" t="s">
        <v>1666</v>
      </c>
      <c r="E369" s="14">
        <v>38.49</v>
      </c>
      <c r="F369" s="14">
        <f t="shared" si="17"/>
        <v>8.0829000000000004</v>
      </c>
      <c r="G369" s="14">
        <f t="shared" si="18"/>
        <v>46.572900000000004</v>
      </c>
      <c r="H369" s="12" t="s">
        <v>927</v>
      </c>
      <c r="I369" s="12" t="s">
        <v>1479</v>
      </c>
    </row>
    <row r="370" spans="1:9" ht="13.5" x14ac:dyDescent="0.2">
      <c r="A370" s="8" t="s">
        <v>377</v>
      </c>
      <c r="B370" s="8" t="s">
        <v>377</v>
      </c>
      <c r="C370" s="9" t="s">
        <v>10</v>
      </c>
      <c r="D370" s="9" t="s">
        <v>1666</v>
      </c>
      <c r="E370" s="11">
        <v>34.89</v>
      </c>
      <c r="F370" s="11">
        <f t="shared" si="17"/>
        <v>7.3269000000000002</v>
      </c>
      <c r="G370" s="11">
        <f t="shared" si="18"/>
        <v>42.216900000000003</v>
      </c>
      <c r="H370" s="8" t="s">
        <v>928</v>
      </c>
      <c r="I370" s="8" t="s">
        <v>1480</v>
      </c>
    </row>
    <row r="371" spans="1:9" ht="13.5" x14ac:dyDescent="0.2">
      <c r="A371" s="12" t="s">
        <v>378</v>
      </c>
      <c r="B371" s="12" t="s">
        <v>378</v>
      </c>
      <c r="C371" s="13" t="s">
        <v>10</v>
      </c>
      <c r="D371" s="13" t="s">
        <v>1666</v>
      </c>
      <c r="E371" s="14">
        <v>2.6850000000000001</v>
      </c>
      <c r="F371" s="14">
        <f t="shared" si="17"/>
        <v>0.56384999999999996</v>
      </c>
      <c r="G371" s="14">
        <f t="shared" si="18"/>
        <v>3.24885</v>
      </c>
      <c r="H371" s="12" t="s">
        <v>929</v>
      </c>
      <c r="I371" s="12" t="s">
        <v>1481</v>
      </c>
    </row>
    <row r="372" spans="1:9" ht="13.5" x14ac:dyDescent="0.2">
      <c r="A372" s="8" t="s">
        <v>379</v>
      </c>
      <c r="B372" s="8" t="s">
        <v>379</v>
      </c>
      <c r="C372" s="9" t="s">
        <v>10</v>
      </c>
      <c r="D372" s="9" t="s">
        <v>1666</v>
      </c>
      <c r="E372" s="11">
        <v>3.6438000000000001</v>
      </c>
      <c r="F372" s="11">
        <f t="shared" si="17"/>
        <v>0.76519800000000004</v>
      </c>
      <c r="G372" s="11">
        <f t="shared" si="18"/>
        <v>4.4089980000000004</v>
      </c>
      <c r="H372" s="8" t="s">
        <v>930</v>
      </c>
      <c r="I372" s="8" t="s">
        <v>1482</v>
      </c>
    </row>
    <row r="373" spans="1:9" ht="13.5" x14ac:dyDescent="0.2">
      <c r="A373" s="12" t="s">
        <v>380</v>
      </c>
      <c r="B373" s="12" t="s">
        <v>380</v>
      </c>
      <c r="C373" s="13" t="s">
        <v>10</v>
      </c>
      <c r="D373" s="13" t="s">
        <v>1666</v>
      </c>
      <c r="E373" s="14">
        <v>36.299999999999997</v>
      </c>
      <c r="F373" s="14">
        <f t="shared" si="17"/>
        <v>7.6229999999999993</v>
      </c>
      <c r="G373" s="14">
        <f t="shared" si="18"/>
        <v>43.922999999999995</v>
      </c>
      <c r="H373" s="12" t="s">
        <v>931</v>
      </c>
      <c r="I373" s="12" t="s">
        <v>1483</v>
      </c>
    </row>
    <row r="374" spans="1:9" ht="13.5" x14ac:dyDescent="0.2">
      <c r="A374" s="8" t="s">
        <v>381</v>
      </c>
      <c r="B374" s="8" t="s">
        <v>381</v>
      </c>
      <c r="C374" s="9" t="s">
        <v>10</v>
      </c>
      <c r="D374" s="9" t="s">
        <v>1666</v>
      </c>
      <c r="E374" s="11">
        <v>0.64</v>
      </c>
      <c r="F374" s="11">
        <f t="shared" si="17"/>
        <v>0.13439999999999999</v>
      </c>
      <c r="G374" s="11">
        <f t="shared" si="18"/>
        <v>0.77439999999999998</v>
      </c>
      <c r="H374" s="8" t="s">
        <v>932</v>
      </c>
      <c r="I374" s="8" t="s">
        <v>1484</v>
      </c>
    </row>
    <row r="375" spans="1:9" ht="13.5" x14ac:dyDescent="0.2">
      <c r="A375" s="12" t="s">
        <v>382</v>
      </c>
      <c r="B375" s="12" t="s">
        <v>382</v>
      </c>
      <c r="C375" s="13" t="s">
        <v>10</v>
      </c>
      <c r="D375" s="13" t="s">
        <v>1666</v>
      </c>
      <c r="E375" s="14">
        <v>1.0249999999999999</v>
      </c>
      <c r="F375" s="14">
        <f t="shared" si="17"/>
        <v>0.21524999999999997</v>
      </c>
      <c r="G375" s="14">
        <f t="shared" si="18"/>
        <v>1.2402499999999999</v>
      </c>
      <c r="H375" s="12" t="s">
        <v>933</v>
      </c>
      <c r="I375" s="12" t="s">
        <v>1485</v>
      </c>
    </row>
    <row r="376" spans="1:9" ht="13.5" x14ac:dyDescent="0.2">
      <c r="A376" s="8" t="s">
        <v>383</v>
      </c>
      <c r="B376" s="8" t="s">
        <v>383</v>
      </c>
      <c r="C376" s="9" t="s">
        <v>10</v>
      </c>
      <c r="D376" s="9" t="s">
        <v>1666</v>
      </c>
      <c r="E376" s="11">
        <v>1.65</v>
      </c>
      <c r="F376" s="11">
        <f t="shared" si="17"/>
        <v>0.34649999999999997</v>
      </c>
      <c r="G376" s="11">
        <f t="shared" si="18"/>
        <v>1.9964999999999999</v>
      </c>
      <c r="H376" s="8" t="s">
        <v>934</v>
      </c>
      <c r="I376" s="8" t="s">
        <v>1486</v>
      </c>
    </row>
    <row r="377" spans="1:9" ht="13.5" x14ac:dyDescent="0.2">
      <c r="A377" s="12" t="s">
        <v>384</v>
      </c>
      <c r="B377" s="12" t="s">
        <v>384</v>
      </c>
      <c r="C377" s="13" t="s">
        <v>10</v>
      </c>
      <c r="D377" s="13" t="s">
        <v>1666</v>
      </c>
      <c r="E377" s="14">
        <v>1.9750000000000001</v>
      </c>
      <c r="F377" s="14">
        <f t="shared" si="17"/>
        <v>0.41475000000000001</v>
      </c>
      <c r="G377" s="14">
        <f t="shared" si="18"/>
        <v>2.3897499999999998</v>
      </c>
      <c r="H377" s="12" t="s">
        <v>935</v>
      </c>
      <c r="I377" s="12" t="s">
        <v>1487</v>
      </c>
    </row>
    <row r="378" spans="1:9" ht="13.5" x14ac:dyDescent="0.2">
      <c r="A378" s="8" t="s">
        <v>385</v>
      </c>
      <c r="B378" s="8" t="s">
        <v>385</v>
      </c>
      <c r="C378" s="9" t="s">
        <v>10</v>
      </c>
      <c r="D378" s="9" t="s">
        <v>1666</v>
      </c>
      <c r="E378" s="11">
        <v>2.1</v>
      </c>
      <c r="F378" s="11">
        <f t="shared" si="17"/>
        <v>0.441</v>
      </c>
      <c r="G378" s="11">
        <f t="shared" si="18"/>
        <v>2.5409999999999999</v>
      </c>
      <c r="H378" s="8" t="s">
        <v>936</v>
      </c>
      <c r="I378" s="8" t="s">
        <v>1488</v>
      </c>
    </row>
    <row r="379" spans="1:9" ht="13.5" x14ac:dyDescent="0.2">
      <c r="A379" s="12" t="s">
        <v>386</v>
      </c>
      <c r="B379" s="12" t="s">
        <v>386</v>
      </c>
      <c r="C379" s="13" t="s">
        <v>10</v>
      </c>
      <c r="D379" s="13" t="s">
        <v>1666</v>
      </c>
      <c r="E379" s="14">
        <v>2.44</v>
      </c>
      <c r="F379" s="14">
        <f t="shared" si="17"/>
        <v>0.51239999999999997</v>
      </c>
      <c r="G379" s="14">
        <f t="shared" si="18"/>
        <v>2.9523999999999999</v>
      </c>
      <c r="H379" s="12" t="s">
        <v>937</v>
      </c>
      <c r="I379" s="12" t="s">
        <v>1489</v>
      </c>
    </row>
    <row r="380" spans="1:9" ht="13.5" x14ac:dyDescent="0.2">
      <c r="A380" s="8" t="s">
        <v>387</v>
      </c>
      <c r="B380" s="8" t="s">
        <v>387</v>
      </c>
      <c r="C380" s="9" t="s">
        <v>10</v>
      </c>
      <c r="D380" s="9" t="s">
        <v>1666</v>
      </c>
      <c r="E380" s="11">
        <v>3.875</v>
      </c>
      <c r="F380" s="11">
        <f t="shared" si="17"/>
        <v>0.81374999999999997</v>
      </c>
      <c r="G380" s="11">
        <f t="shared" si="18"/>
        <v>4.6887499999999998</v>
      </c>
      <c r="H380" s="8" t="s">
        <v>938</v>
      </c>
      <c r="I380" s="8" t="s">
        <v>1490</v>
      </c>
    </row>
    <row r="381" spans="1:9" ht="13.5" x14ac:dyDescent="0.2">
      <c r="A381" s="12" t="s">
        <v>388</v>
      </c>
      <c r="B381" s="12" t="s">
        <v>388</v>
      </c>
      <c r="C381" s="13" t="s">
        <v>10</v>
      </c>
      <c r="D381" s="13" t="s">
        <v>1666</v>
      </c>
      <c r="E381" s="14">
        <v>6.96</v>
      </c>
      <c r="F381" s="14">
        <f t="shared" si="17"/>
        <v>1.4616</v>
      </c>
      <c r="G381" s="14">
        <f t="shared" si="18"/>
        <v>8.4215999999999998</v>
      </c>
      <c r="H381" s="12" t="s">
        <v>939</v>
      </c>
      <c r="I381" s="12" t="s">
        <v>1491</v>
      </c>
    </row>
    <row r="382" spans="1:9" ht="13.5" x14ac:dyDescent="0.2">
      <c r="A382" s="8" t="s">
        <v>389</v>
      </c>
      <c r="B382" s="8" t="s">
        <v>389</v>
      </c>
      <c r="C382" s="9" t="s">
        <v>10</v>
      </c>
      <c r="D382" s="9" t="s">
        <v>1666</v>
      </c>
      <c r="E382" s="11">
        <v>6.96</v>
      </c>
      <c r="F382" s="11">
        <f t="shared" si="17"/>
        <v>1.4616</v>
      </c>
      <c r="G382" s="11">
        <f t="shared" si="18"/>
        <v>8.4215999999999998</v>
      </c>
      <c r="H382" s="8" t="s">
        <v>940</v>
      </c>
      <c r="I382" s="8" t="s">
        <v>1492</v>
      </c>
    </row>
    <row r="383" spans="1:9" ht="13.5" x14ac:dyDescent="0.2">
      <c r="A383" s="12" t="s">
        <v>390</v>
      </c>
      <c r="B383" s="12" t="s">
        <v>390</v>
      </c>
      <c r="C383" s="13" t="s">
        <v>10</v>
      </c>
      <c r="D383" s="13" t="s">
        <v>1666</v>
      </c>
      <c r="E383" s="14">
        <v>7.5</v>
      </c>
      <c r="F383" s="14">
        <f t="shared" si="17"/>
        <v>1.575</v>
      </c>
      <c r="G383" s="14">
        <f t="shared" si="18"/>
        <v>9.0749999999999993</v>
      </c>
      <c r="H383" s="12" t="s">
        <v>941</v>
      </c>
      <c r="I383" s="12" t="s">
        <v>1493</v>
      </c>
    </row>
    <row r="384" spans="1:9" ht="13.5" x14ac:dyDescent="0.2">
      <c r="A384" s="8" t="s">
        <v>391</v>
      </c>
      <c r="B384" s="8" t="s">
        <v>391</v>
      </c>
      <c r="C384" s="9" t="s">
        <v>10</v>
      </c>
      <c r="D384" s="9" t="s">
        <v>1666</v>
      </c>
      <c r="E384" s="11">
        <v>4.0199999999999996</v>
      </c>
      <c r="F384" s="11">
        <f t="shared" si="17"/>
        <v>0.84419999999999984</v>
      </c>
      <c r="G384" s="11">
        <f t="shared" si="18"/>
        <v>4.8641999999999994</v>
      </c>
      <c r="H384" s="8" t="s">
        <v>942</v>
      </c>
      <c r="I384" s="8" t="s">
        <v>1494</v>
      </c>
    </row>
    <row r="385" spans="1:9" ht="13.5" x14ac:dyDescent="0.2">
      <c r="A385" s="12" t="s">
        <v>392</v>
      </c>
      <c r="B385" s="12" t="s">
        <v>392</v>
      </c>
      <c r="C385" s="13" t="s">
        <v>10</v>
      </c>
      <c r="D385" s="13" t="s">
        <v>1666</v>
      </c>
      <c r="E385" s="14">
        <v>4.0199999999999996</v>
      </c>
      <c r="F385" s="14">
        <f t="shared" si="17"/>
        <v>0.84419999999999984</v>
      </c>
      <c r="G385" s="14">
        <f t="shared" si="18"/>
        <v>4.8641999999999994</v>
      </c>
      <c r="H385" s="12" t="s">
        <v>943</v>
      </c>
      <c r="I385" s="12" t="s">
        <v>1495</v>
      </c>
    </row>
    <row r="386" spans="1:9" ht="13.5" x14ac:dyDescent="0.2">
      <c r="A386" s="8" t="s">
        <v>393</v>
      </c>
      <c r="B386" s="8" t="s">
        <v>393</v>
      </c>
      <c r="C386" s="9" t="s">
        <v>10</v>
      </c>
      <c r="D386" s="9" t="s">
        <v>1666</v>
      </c>
      <c r="E386" s="11">
        <v>5.2</v>
      </c>
      <c r="F386" s="11">
        <f t="shared" si="17"/>
        <v>1.0920000000000001</v>
      </c>
      <c r="G386" s="11">
        <f t="shared" si="18"/>
        <v>6.2919999999999998</v>
      </c>
      <c r="H386" s="8" t="s">
        <v>944</v>
      </c>
      <c r="I386" s="8" t="s">
        <v>1496</v>
      </c>
    </row>
    <row r="387" spans="1:9" ht="13.5" x14ac:dyDescent="0.2">
      <c r="A387" s="12" t="s">
        <v>394</v>
      </c>
      <c r="B387" s="12" t="s">
        <v>394</v>
      </c>
      <c r="C387" s="13" t="s">
        <v>10</v>
      </c>
      <c r="D387" s="13" t="s">
        <v>1666</v>
      </c>
      <c r="E387" s="14">
        <v>4.1399999999999997</v>
      </c>
      <c r="F387" s="14">
        <f t="shared" si="17"/>
        <v>0.86939999999999995</v>
      </c>
      <c r="G387" s="14">
        <f t="shared" si="18"/>
        <v>5.0093999999999994</v>
      </c>
      <c r="H387" s="12" t="s">
        <v>945</v>
      </c>
      <c r="I387" s="12" t="s">
        <v>1497</v>
      </c>
    </row>
    <row r="388" spans="1:9" ht="13.5" x14ac:dyDescent="0.2">
      <c r="A388" s="8" t="s">
        <v>395</v>
      </c>
      <c r="B388" s="8" t="s">
        <v>395</v>
      </c>
      <c r="C388" s="9" t="s">
        <v>10</v>
      </c>
      <c r="D388" s="9" t="s">
        <v>1666</v>
      </c>
      <c r="E388" s="11">
        <v>8.24</v>
      </c>
      <c r="F388" s="11">
        <f t="shared" si="17"/>
        <v>1.7303999999999999</v>
      </c>
      <c r="G388" s="11">
        <f t="shared" si="18"/>
        <v>9.9703999999999997</v>
      </c>
      <c r="H388" s="8" t="s">
        <v>946</v>
      </c>
      <c r="I388" s="8" t="s">
        <v>1498</v>
      </c>
    </row>
    <row r="389" spans="1:9" ht="13.5" x14ac:dyDescent="0.2">
      <c r="A389" s="12" t="s">
        <v>396</v>
      </c>
      <c r="B389" s="12" t="s">
        <v>396</v>
      </c>
      <c r="C389" s="13" t="s">
        <v>10</v>
      </c>
      <c r="D389" s="13" t="s">
        <v>1666</v>
      </c>
      <c r="E389" s="14">
        <v>2.7</v>
      </c>
      <c r="F389" s="14">
        <f t="shared" si="17"/>
        <v>0.56700000000000006</v>
      </c>
      <c r="G389" s="14">
        <f t="shared" si="18"/>
        <v>3.2669999999999999</v>
      </c>
      <c r="H389" s="12" t="s">
        <v>947</v>
      </c>
      <c r="I389" s="12" t="s">
        <v>1499</v>
      </c>
    </row>
    <row r="390" spans="1:9" ht="13.5" x14ac:dyDescent="0.2">
      <c r="A390" s="8" t="s">
        <v>397</v>
      </c>
      <c r="B390" s="8" t="s">
        <v>397</v>
      </c>
      <c r="C390" s="9" t="s">
        <v>10</v>
      </c>
      <c r="D390" s="9" t="s">
        <v>1666</v>
      </c>
      <c r="E390" s="11">
        <v>9</v>
      </c>
      <c r="F390" s="11">
        <f t="shared" si="17"/>
        <v>1.89</v>
      </c>
      <c r="G390" s="11">
        <f t="shared" si="18"/>
        <v>10.89</v>
      </c>
      <c r="H390" s="8" t="s">
        <v>948</v>
      </c>
      <c r="I390" s="8" t="s">
        <v>1500</v>
      </c>
    </row>
    <row r="391" spans="1:9" ht="13.5" x14ac:dyDescent="0.2">
      <c r="A391" s="12" t="s">
        <v>398</v>
      </c>
      <c r="B391" s="12" t="s">
        <v>398</v>
      </c>
      <c r="C391" s="13" t="s">
        <v>10</v>
      </c>
      <c r="D391" s="13" t="s">
        <v>1666</v>
      </c>
      <c r="E391" s="14">
        <v>9</v>
      </c>
      <c r="F391" s="14">
        <f t="shared" si="17"/>
        <v>1.89</v>
      </c>
      <c r="G391" s="14">
        <f t="shared" si="18"/>
        <v>10.89</v>
      </c>
      <c r="H391" s="12" t="s">
        <v>949</v>
      </c>
      <c r="I391" s="12" t="s">
        <v>1501</v>
      </c>
    </row>
    <row r="392" spans="1:9" ht="13.5" x14ac:dyDescent="0.2">
      <c r="A392" s="8" t="s">
        <v>399</v>
      </c>
      <c r="B392" s="8" t="s">
        <v>399</v>
      </c>
      <c r="C392" s="9" t="s">
        <v>10</v>
      </c>
      <c r="D392" s="9" t="s">
        <v>1666</v>
      </c>
      <c r="E392" s="11">
        <v>9</v>
      </c>
      <c r="F392" s="11">
        <f t="shared" si="17"/>
        <v>1.89</v>
      </c>
      <c r="G392" s="11">
        <f t="shared" si="18"/>
        <v>10.89</v>
      </c>
      <c r="H392" s="8" t="s">
        <v>950</v>
      </c>
      <c r="I392" s="8" t="s">
        <v>1502</v>
      </c>
    </row>
    <row r="393" spans="1:9" ht="13.5" x14ac:dyDescent="0.2">
      <c r="A393" s="12" t="s">
        <v>400</v>
      </c>
      <c r="B393" s="12" t="s">
        <v>400</v>
      </c>
      <c r="C393" s="13" t="s">
        <v>10</v>
      </c>
      <c r="D393" s="13" t="s">
        <v>1666</v>
      </c>
      <c r="E393" s="14">
        <v>9.09</v>
      </c>
      <c r="F393" s="14">
        <f t="shared" si="17"/>
        <v>1.9088999999999998</v>
      </c>
      <c r="G393" s="14">
        <f t="shared" si="18"/>
        <v>10.998899999999999</v>
      </c>
      <c r="H393" s="12" t="s">
        <v>951</v>
      </c>
      <c r="I393" s="12" t="s">
        <v>1503</v>
      </c>
    </row>
    <row r="394" spans="1:9" ht="13.5" x14ac:dyDescent="0.2">
      <c r="A394" s="8" t="s">
        <v>401</v>
      </c>
      <c r="B394" s="8" t="s">
        <v>401</v>
      </c>
      <c r="C394" s="9" t="s">
        <v>10</v>
      </c>
      <c r="D394" s="9" t="s">
        <v>1666</v>
      </c>
      <c r="E394" s="11">
        <v>2.1074999999999999</v>
      </c>
      <c r="F394" s="11">
        <f t="shared" si="17"/>
        <v>0.442575</v>
      </c>
      <c r="G394" s="11">
        <f t="shared" si="18"/>
        <v>2.5500749999999996</v>
      </c>
      <c r="H394" s="8" t="s">
        <v>952</v>
      </c>
      <c r="I394" s="8" t="s">
        <v>1504</v>
      </c>
    </row>
    <row r="395" spans="1:9" ht="13.5" x14ac:dyDescent="0.2">
      <c r="A395" s="12" t="s">
        <v>402</v>
      </c>
      <c r="B395" s="12" t="s">
        <v>402</v>
      </c>
      <c r="C395" s="13" t="s">
        <v>10</v>
      </c>
      <c r="D395" s="13" t="s">
        <v>1666</v>
      </c>
      <c r="E395" s="14">
        <v>3.0350000000000001</v>
      </c>
      <c r="F395" s="14">
        <f t="shared" si="17"/>
        <v>0.63734999999999997</v>
      </c>
      <c r="G395" s="14">
        <f t="shared" si="18"/>
        <v>3.6723500000000002</v>
      </c>
      <c r="H395" s="12" t="s">
        <v>953</v>
      </c>
      <c r="I395" s="12" t="s">
        <v>1505</v>
      </c>
    </row>
    <row r="396" spans="1:9" ht="13.5" x14ac:dyDescent="0.2">
      <c r="A396" s="8" t="s">
        <v>403</v>
      </c>
      <c r="B396" s="8" t="s">
        <v>403</v>
      </c>
      <c r="C396" s="9" t="s">
        <v>10</v>
      </c>
      <c r="D396" s="9" t="s">
        <v>1666</v>
      </c>
      <c r="E396" s="11">
        <v>2.8818999999999999</v>
      </c>
      <c r="F396" s="11">
        <f t="shared" si="17"/>
        <v>0.60519899999999993</v>
      </c>
      <c r="G396" s="11">
        <f t="shared" si="18"/>
        <v>3.4870989999999997</v>
      </c>
      <c r="H396" s="8" t="s">
        <v>954</v>
      </c>
      <c r="I396" s="8" t="s">
        <v>1506</v>
      </c>
    </row>
    <row r="397" spans="1:9" ht="13.5" x14ac:dyDescent="0.2">
      <c r="A397" s="12" t="s">
        <v>404</v>
      </c>
      <c r="B397" s="12" t="s">
        <v>404</v>
      </c>
      <c r="C397" s="13" t="s">
        <v>10</v>
      </c>
      <c r="D397" s="13" t="s">
        <v>1666</v>
      </c>
      <c r="E397" s="14">
        <v>5.4024999999999999</v>
      </c>
      <c r="F397" s="14">
        <f t="shared" si="17"/>
        <v>1.134525</v>
      </c>
      <c r="G397" s="14">
        <f t="shared" si="18"/>
        <v>6.5370249999999999</v>
      </c>
      <c r="H397" s="12" t="s">
        <v>955</v>
      </c>
      <c r="I397" s="12" t="s">
        <v>1507</v>
      </c>
    </row>
    <row r="398" spans="1:9" ht="13.5" x14ac:dyDescent="0.2">
      <c r="A398" s="8" t="s">
        <v>405</v>
      </c>
      <c r="B398" s="8" t="s">
        <v>405</v>
      </c>
      <c r="C398" s="9" t="s">
        <v>10</v>
      </c>
      <c r="D398" s="9" t="s">
        <v>1666</v>
      </c>
      <c r="E398" s="11">
        <v>5.9706000000000001</v>
      </c>
      <c r="F398" s="11">
        <f t="shared" si="17"/>
        <v>1.2538259999999999</v>
      </c>
      <c r="G398" s="11">
        <f t="shared" si="18"/>
        <v>7.2244260000000002</v>
      </c>
      <c r="H398" s="8" t="s">
        <v>956</v>
      </c>
      <c r="I398" s="8" t="s">
        <v>1508</v>
      </c>
    </row>
    <row r="399" spans="1:9" ht="13.5" x14ac:dyDescent="0.2">
      <c r="A399" s="12" t="s">
        <v>406</v>
      </c>
      <c r="B399" s="12" t="s">
        <v>406</v>
      </c>
      <c r="C399" s="13" t="s">
        <v>10</v>
      </c>
      <c r="D399" s="13" t="s">
        <v>1666</v>
      </c>
      <c r="E399" s="14">
        <v>52.625</v>
      </c>
      <c r="F399" s="14">
        <f t="shared" si="17"/>
        <v>11.05125</v>
      </c>
      <c r="G399" s="14">
        <f t="shared" si="18"/>
        <v>63.676249999999996</v>
      </c>
      <c r="H399" s="12" t="s">
        <v>957</v>
      </c>
      <c r="I399" s="12" t="s">
        <v>1509</v>
      </c>
    </row>
    <row r="400" spans="1:9" ht="13.5" x14ac:dyDescent="0.2">
      <c r="A400" s="8" t="s">
        <v>407</v>
      </c>
      <c r="B400" s="8" t="s">
        <v>407</v>
      </c>
      <c r="C400" s="9" t="s">
        <v>10</v>
      </c>
      <c r="D400" s="9" t="s">
        <v>1666</v>
      </c>
      <c r="E400" s="11">
        <v>6.9749999999999996</v>
      </c>
      <c r="F400" s="11">
        <f t="shared" si="17"/>
        <v>1.4647499999999998</v>
      </c>
      <c r="G400" s="11">
        <f t="shared" si="18"/>
        <v>8.4397500000000001</v>
      </c>
      <c r="H400" s="8" t="s">
        <v>958</v>
      </c>
      <c r="I400" s="8" t="s">
        <v>1510</v>
      </c>
    </row>
    <row r="401" spans="1:9" ht="13.5" x14ac:dyDescent="0.2">
      <c r="A401" s="12" t="s">
        <v>408</v>
      </c>
      <c r="B401" s="12" t="s">
        <v>408</v>
      </c>
      <c r="C401" s="13" t="s">
        <v>10</v>
      </c>
      <c r="D401" s="13" t="s">
        <v>1666</v>
      </c>
      <c r="E401" s="14">
        <v>1.8824000000000001</v>
      </c>
      <c r="F401" s="14">
        <f t="shared" si="17"/>
        <v>0.39530399999999999</v>
      </c>
      <c r="G401" s="14">
        <f t="shared" si="18"/>
        <v>2.277704</v>
      </c>
      <c r="H401" s="12" t="s">
        <v>959</v>
      </c>
      <c r="I401" s="12" t="s">
        <v>1511</v>
      </c>
    </row>
    <row r="402" spans="1:9" ht="13.5" x14ac:dyDescent="0.2">
      <c r="A402" s="8" t="s">
        <v>409</v>
      </c>
      <c r="B402" s="8" t="s">
        <v>409</v>
      </c>
      <c r="C402" s="9" t="s">
        <v>10</v>
      </c>
      <c r="D402" s="9" t="s">
        <v>1666</v>
      </c>
      <c r="E402" s="11">
        <v>1.1647000000000001</v>
      </c>
      <c r="F402" s="11">
        <f t="shared" si="17"/>
        <v>0.244587</v>
      </c>
      <c r="G402" s="11">
        <f t="shared" si="18"/>
        <v>1.409287</v>
      </c>
      <c r="H402" s="8" t="s">
        <v>960</v>
      </c>
      <c r="I402" s="8" t="s">
        <v>1512</v>
      </c>
    </row>
    <row r="403" spans="1:9" ht="13.5" x14ac:dyDescent="0.2">
      <c r="A403" s="12" t="s">
        <v>410</v>
      </c>
      <c r="B403" s="12" t="s">
        <v>410</v>
      </c>
      <c r="C403" s="13" t="s">
        <v>10</v>
      </c>
      <c r="D403" s="13" t="s">
        <v>1666</v>
      </c>
      <c r="E403" s="14">
        <v>2.4575</v>
      </c>
      <c r="F403" s="14">
        <f t="shared" ref="F403:F466" si="19">E403*0.21</f>
        <v>0.51607499999999995</v>
      </c>
      <c r="G403" s="14">
        <f t="shared" ref="G403:G466" si="20">E403*1.21</f>
        <v>2.9735749999999999</v>
      </c>
      <c r="H403" s="12" t="s">
        <v>961</v>
      </c>
      <c r="I403" s="12" t="s">
        <v>1513</v>
      </c>
    </row>
    <row r="404" spans="1:9" ht="13.5" x14ac:dyDescent="0.2">
      <c r="A404" s="8" t="s">
        <v>411</v>
      </c>
      <c r="B404" s="8" t="s">
        <v>411</v>
      </c>
      <c r="C404" s="9" t="s">
        <v>10</v>
      </c>
      <c r="D404" s="9" t="s">
        <v>1666</v>
      </c>
      <c r="E404" s="11">
        <v>18.100000000000001</v>
      </c>
      <c r="F404" s="11">
        <f t="shared" si="19"/>
        <v>3.8010000000000002</v>
      </c>
      <c r="G404" s="11">
        <f t="shared" si="20"/>
        <v>21.901</v>
      </c>
      <c r="H404" s="8" t="s">
        <v>962</v>
      </c>
      <c r="I404" s="8" t="s">
        <v>1514</v>
      </c>
    </row>
    <row r="405" spans="1:9" ht="13.5" x14ac:dyDescent="0.2">
      <c r="A405" s="12" t="s">
        <v>412</v>
      </c>
      <c r="B405" s="12" t="s">
        <v>412</v>
      </c>
      <c r="C405" s="13" t="s">
        <v>10</v>
      </c>
      <c r="D405" s="13" t="s">
        <v>1666</v>
      </c>
      <c r="E405" s="14">
        <v>3.3149999999999999</v>
      </c>
      <c r="F405" s="14">
        <f t="shared" si="19"/>
        <v>0.69614999999999994</v>
      </c>
      <c r="G405" s="14">
        <f t="shared" si="20"/>
        <v>4.0111499999999998</v>
      </c>
      <c r="H405" s="12" t="s">
        <v>963</v>
      </c>
      <c r="I405" s="12" t="s">
        <v>1515</v>
      </c>
    </row>
    <row r="406" spans="1:9" ht="13.5" x14ac:dyDescent="0.2">
      <c r="A406" s="8" t="s">
        <v>413</v>
      </c>
      <c r="B406" s="8" t="s">
        <v>413</v>
      </c>
      <c r="C406" s="9" t="s">
        <v>10</v>
      </c>
      <c r="D406" s="9" t="s">
        <v>1666</v>
      </c>
      <c r="E406" s="11">
        <v>6.31</v>
      </c>
      <c r="F406" s="11">
        <f t="shared" si="19"/>
        <v>1.3250999999999999</v>
      </c>
      <c r="G406" s="11">
        <f t="shared" si="20"/>
        <v>7.6350999999999996</v>
      </c>
      <c r="H406" s="8" t="s">
        <v>964</v>
      </c>
      <c r="I406" s="8" t="s">
        <v>1516</v>
      </c>
    </row>
    <row r="407" spans="1:9" ht="13.5" x14ac:dyDescent="0.2">
      <c r="A407" s="12" t="s">
        <v>414</v>
      </c>
      <c r="B407" s="12" t="s">
        <v>414</v>
      </c>
      <c r="C407" s="13" t="s">
        <v>10</v>
      </c>
      <c r="D407" s="13" t="s">
        <v>1666</v>
      </c>
      <c r="E407" s="14">
        <v>21.6524</v>
      </c>
      <c r="F407" s="14">
        <f t="shared" si="19"/>
        <v>4.5470040000000003</v>
      </c>
      <c r="G407" s="14">
        <f t="shared" si="20"/>
        <v>26.199403999999998</v>
      </c>
      <c r="H407" s="12" t="s">
        <v>965</v>
      </c>
      <c r="I407" s="12" t="s">
        <v>1517</v>
      </c>
    </row>
    <row r="408" spans="1:9" ht="13.5" x14ac:dyDescent="0.2">
      <c r="A408" s="8" t="s">
        <v>415</v>
      </c>
      <c r="B408" s="8" t="s">
        <v>415</v>
      </c>
      <c r="C408" s="9" t="s">
        <v>10</v>
      </c>
      <c r="D408" s="9" t="s">
        <v>1666</v>
      </c>
      <c r="E408" s="11">
        <v>6.9</v>
      </c>
      <c r="F408" s="11">
        <f t="shared" si="19"/>
        <v>1.4490000000000001</v>
      </c>
      <c r="G408" s="11">
        <f t="shared" si="20"/>
        <v>8.3490000000000002</v>
      </c>
      <c r="H408" s="8" t="s">
        <v>966</v>
      </c>
      <c r="I408" s="8" t="s">
        <v>1518</v>
      </c>
    </row>
    <row r="409" spans="1:9" ht="13.5" x14ac:dyDescent="0.2">
      <c r="A409" s="12" t="s">
        <v>416</v>
      </c>
      <c r="B409" s="12" t="s">
        <v>416</v>
      </c>
      <c r="C409" s="13" t="s">
        <v>10</v>
      </c>
      <c r="D409" s="13" t="s">
        <v>1666</v>
      </c>
      <c r="E409" s="14">
        <v>8.4457000000000004</v>
      </c>
      <c r="F409" s="14">
        <f t="shared" si="19"/>
        <v>1.7735970000000001</v>
      </c>
      <c r="G409" s="14">
        <f t="shared" si="20"/>
        <v>10.219297000000001</v>
      </c>
      <c r="H409" s="12" t="s">
        <v>967</v>
      </c>
      <c r="I409" s="12" t="s">
        <v>1519</v>
      </c>
    </row>
    <row r="410" spans="1:9" ht="13.5" x14ac:dyDescent="0.2">
      <c r="A410" s="8" t="s">
        <v>417</v>
      </c>
      <c r="B410" s="8" t="s">
        <v>417</v>
      </c>
      <c r="C410" s="9" t="s">
        <v>10</v>
      </c>
      <c r="D410" s="9" t="s">
        <v>1666</v>
      </c>
      <c r="E410" s="11">
        <v>5.79</v>
      </c>
      <c r="F410" s="11">
        <f t="shared" si="19"/>
        <v>1.2159</v>
      </c>
      <c r="G410" s="11">
        <f t="shared" si="20"/>
        <v>7.0058999999999996</v>
      </c>
      <c r="H410" s="8" t="s">
        <v>968</v>
      </c>
      <c r="I410" s="8" t="s">
        <v>1520</v>
      </c>
    </row>
    <row r="411" spans="1:9" ht="13.5" x14ac:dyDescent="0.2">
      <c r="A411" s="12" t="s">
        <v>418</v>
      </c>
      <c r="B411" s="12" t="s">
        <v>418</v>
      </c>
      <c r="C411" s="13" t="s">
        <v>10</v>
      </c>
      <c r="D411" s="13" t="s">
        <v>1666</v>
      </c>
      <c r="E411" s="14">
        <v>2.2000000000000002</v>
      </c>
      <c r="F411" s="14">
        <f t="shared" si="19"/>
        <v>0.46200000000000002</v>
      </c>
      <c r="G411" s="14">
        <f t="shared" si="20"/>
        <v>2.6619999999999999</v>
      </c>
      <c r="H411" s="12" t="s">
        <v>969</v>
      </c>
      <c r="I411" s="12" t="s">
        <v>1521</v>
      </c>
    </row>
    <row r="412" spans="1:9" ht="13.5" x14ac:dyDescent="0.2">
      <c r="A412" s="8" t="s">
        <v>419</v>
      </c>
      <c r="B412" s="8" t="s">
        <v>419</v>
      </c>
      <c r="C412" s="9" t="s">
        <v>10</v>
      </c>
      <c r="D412" s="9" t="s">
        <v>1666</v>
      </c>
      <c r="E412" s="11">
        <v>7.4749999999999996</v>
      </c>
      <c r="F412" s="11">
        <f t="shared" si="19"/>
        <v>1.5697499999999998</v>
      </c>
      <c r="G412" s="11">
        <f t="shared" si="20"/>
        <v>9.0447499999999987</v>
      </c>
      <c r="H412" s="8" t="s">
        <v>970</v>
      </c>
      <c r="I412" s="8" t="s">
        <v>1522</v>
      </c>
    </row>
    <row r="413" spans="1:9" ht="13.5" x14ac:dyDescent="0.2">
      <c r="A413" s="12" t="s">
        <v>420</v>
      </c>
      <c r="B413" s="12" t="s">
        <v>420</v>
      </c>
      <c r="C413" s="13" t="s">
        <v>10</v>
      </c>
      <c r="D413" s="13" t="s">
        <v>1666</v>
      </c>
      <c r="E413" s="14">
        <v>10.737500000000001</v>
      </c>
      <c r="F413" s="14">
        <f t="shared" si="19"/>
        <v>2.2548750000000002</v>
      </c>
      <c r="G413" s="14">
        <f t="shared" si="20"/>
        <v>12.992375000000001</v>
      </c>
      <c r="H413" s="12" t="s">
        <v>971</v>
      </c>
      <c r="I413" s="12" t="s">
        <v>1523</v>
      </c>
    </row>
    <row r="414" spans="1:9" ht="13.5" x14ac:dyDescent="0.2">
      <c r="A414" s="8" t="s">
        <v>421</v>
      </c>
      <c r="B414" s="8" t="s">
        <v>421</v>
      </c>
      <c r="C414" s="9" t="s">
        <v>10</v>
      </c>
      <c r="D414" s="9" t="s">
        <v>1666</v>
      </c>
      <c r="E414" s="11">
        <v>3.62</v>
      </c>
      <c r="F414" s="11">
        <f t="shared" si="19"/>
        <v>0.76019999999999999</v>
      </c>
      <c r="G414" s="11">
        <f t="shared" si="20"/>
        <v>4.3802000000000003</v>
      </c>
      <c r="H414" s="8" t="s">
        <v>972</v>
      </c>
      <c r="I414" s="8" t="s">
        <v>1524</v>
      </c>
    </row>
    <row r="415" spans="1:9" ht="13.5" x14ac:dyDescent="0.2">
      <c r="A415" s="12" t="s">
        <v>422</v>
      </c>
      <c r="B415" s="12" t="s">
        <v>422</v>
      </c>
      <c r="C415" s="13" t="s">
        <v>10</v>
      </c>
      <c r="D415" s="13" t="s">
        <v>1666</v>
      </c>
      <c r="E415" s="14">
        <v>94.357100000000003</v>
      </c>
      <c r="F415" s="14">
        <f t="shared" si="19"/>
        <v>19.814990999999999</v>
      </c>
      <c r="G415" s="14">
        <f t="shared" si="20"/>
        <v>114.17209099999999</v>
      </c>
      <c r="H415" s="12" t="s">
        <v>973</v>
      </c>
      <c r="I415" s="12" t="s">
        <v>1525</v>
      </c>
    </row>
    <row r="416" spans="1:9" ht="13.5" x14ac:dyDescent="0.2">
      <c r="A416" s="8" t="s">
        <v>423</v>
      </c>
      <c r="B416" s="8" t="s">
        <v>423</v>
      </c>
      <c r="C416" s="9" t="s">
        <v>10</v>
      </c>
      <c r="D416" s="9" t="s">
        <v>1666</v>
      </c>
      <c r="E416" s="11">
        <v>2.0552000000000001</v>
      </c>
      <c r="F416" s="11">
        <f t="shared" si="19"/>
        <v>0.43159200000000003</v>
      </c>
      <c r="G416" s="11">
        <f t="shared" si="20"/>
        <v>2.4867919999999999</v>
      </c>
      <c r="H416" s="8" t="s">
        <v>974</v>
      </c>
      <c r="I416" s="8" t="s">
        <v>1526</v>
      </c>
    </row>
    <row r="417" spans="1:9" ht="13.5" x14ac:dyDescent="0.2">
      <c r="A417" s="12" t="s">
        <v>424</v>
      </c>
      <c r="B417" s="12" t="s">
        <v>424</v>
      </c>
      <c r="C417" s="13" t="s">
        <v>10</v>
      </c>
      <c r="D417" s="13" t="s">
        <v>1666</v>
      </c>
      <c r="E417" s="14">
        <v>52.25</v>
      </c>
      <c r="F417" s="14">
        <f t="shared" si="19"/>
        <v>10.9725</v>
      </c>
      <c r="G417" s="14">
        <f t="shared" si="20"/>
        <v>63.222499999999997</v>
      </c>
      <c r="H417" s="12" t="s">
        <v>975</v>
      </c>
      <c r="I417" s="12" t="s">
        <v>1527</v>
      </c>
    </row>
    <row r="418" spans="1:9" ht="13.5" x14ac:dyDescent="0.2">
      <c r="A418" s="8" t="s">
        <v>425</v>
      </c>
      <c r="B418" s="8" t="s">
        <v>425</v>
      </c>
      <c r="C418" s="9" t="s">
        <v>10</v>
      </c>
      <c r="D418" s="9" t="s">
        <v>1666</v>
      </c>
      <c r="E418" s="11">
        <v>2.35</v>
      </c>
      <c r="F418" s="11">
        <f t="shared" si="19"/>
        <v>0.49349999999999999</v>
      </c>
      <c r="G418" s="11">
        <f t="shared" si="20"/>
        <v>2.8435000000000001</v>
      </c>
      <c r="H418" s="8" t="s">
        <v>976</v>
      </c>
      <c r="I418" s="8" t="s">
        <v>1528</v>
      </c>
    </row>
    <row r="419" spans="1:9" ht="13.5" x14ac:dyDescent="0.2">
      <c r="A419" s="12" t="s">
        <v>426</v>
      </c>
      <c r="B419" s="12" t="s">
        <v>426</v>
      </c>
      <c r="C419" s="13" t="s">
        <v>10</v>
      </c>
      <c r="D419" s="13" t="s">
        <v>1666</v>
      </c>
      <c r="E419" s="14">
        <v>16.7</v>
      </c>
      <c r="F419" s="14">
        <f t="shared" si="19"/>
        <v>3.5069999999999997</v>
      </c>
      <c r="G419" s="14">
        <f t="shared" si="20"/>
        <v>20.206999999999997</v>
      </c>
      <c r="H419" s="12" t="s">
        <v>977</v>
      </c>
      <c r="I419" s="12" t="s">
        <v>1529</v>
      </c>
    </row>
    <row r="420" spans="1:9" ht="13.5" x14ac:dyDescent="0.2">
      <c r="A420" s="8" t="s">
        <v>427</v>
      </c>
      <c r="B420" s="8" t="s">
        <v>427</v>
      </c>
      <c r="C420" s="9" t="s">
        <v>10</v>
      </c>
      <c r="D420" s="9" t="s">
        <v>1666</v>
      </c>
      <c r="E420" s="11">
        <v>6.5250000000000004</v>
      </c>
      <c r="F420" s="11">
        <f t="shared" si="19"/>
        <v>1.37025</v>
      </c>
      <c r="G420" s="11">
        <f t="shared" si="20"/>
        <v>7.8952499999999999</v>
      </c>
      <c r="H420" s="8" t="s">
        <v>978</v>
      </c>
      <c r="I420" s="8" t="s">
        <v>1530</v>
      </c>
    </row>
    <row r="421" spans="1:9" ht="13.5" x14ac:dyDescent="0.2">
      <c r="A421" s="12" t="s">
        <v>428</v>
      </c>
      <c r="B421" s="12" t="s">
        <v>428</v>
      </c>
      <c r="C421" s="13" t="s">
        <v>10</v>
      </c>
      <c r="D421" s="13" t="s">
        <v>1666</v>
      </c>
      <c r="E421" s="14">
        <v>5.5750000000000002</v>
      </c>
      <c r="F421" s="14">
        <f t="shared" si="19"/>
        <v>1.17075</v>
      </c>
      <c r="G421" s="14">
        <f t="shared" si="20"/>
        <v>6.7457500000000001</v>
      </c>
      <c r="H421" s="12" t="s">
        <v>979</v>
      </c>
      <c r="I421" s="12" t="s">
        <v>1531</v>
      </c>
    </row>
    <row r="422" spans="1:9" ht="13.5" x14ac:dyDescent="0.2">
      <c r="A422" s="8" t="s">
        <v>429</v>
      </c>
      <c r="B422" s="8" t="s">
        <v>429</v>
      </c>
      <c r="C422" s="9" t="s">
        <v>10</v>
      </c>
      <c r="D422" s="9" t="s">
        <v>1666</v>
      </c>
      <c r="E422" s="11">
        <v>12.25</v>
      </c>
      <c r="F422" s="11">
        <f t="shared" si="19"/>
        <v>2.5724999999999998</v>
      </c>
      <c r="G422" s="11">
        <f t="shared" si="20"/>
        <v>14.8225</v>
      </c>
      <c r="H422" s="8" t="s">
        <v>980</v>
      </c>
      <c r="I422" s="8" t="s">
        <v>1532</v>
      </c>
    </row>
    <row r="423" spans="1:9" ht="13.5" x14ac:dyDescent="0.2">
      <c r="A423" s="12" t="s">
        <v>430</v>
      </c>
      <c r="B423" s="12" t="s">
        <v>430</v>
      </c>
      <c r="C423" s="13" t="s">
        <v>10</v>
      </c>
      <c r="D423" s="13" t="s">
        <v>1666</v>
      </c>
      <c r="E423" s="14">
        <v>6.7</v>
      </c>
      <c r="F423" s="14">
        <f t="shared" si="19"/>
        <v>1.407</v>
      </c>
      <c r="G423" s="14">
        <f t="shared" si="20"/>
        <v>8.1069999999999993</v>
      </c>
      <c r="H423" s="12" t="s">
        <v>981</v>
      </c>
      <c r="I423" s="12" t="s">
        <v>1533</v>
      </c>
    </row>
    <row r="424" spans="1:9" ht="13.5" x14ac:dyDescent="0.2">
      <c r="A424" s="8" t="s">
        <v>431</v>
      </c>
      <c r="B424" s="8" t="s">
        <v>431</v>
      </c>
      <c r="C424" s="9" t="s">
        <v>10</v>
      </c>
      <c r="D424" s="9" t="s">
        <v>1666</v>
      </c>
      <c r="E424" s="11">
        <v>14.9275</v>
      </c>
      <c r="F424" s="11">
        <f t="shared" si="19"/>
        <v>3.1347749999999999</v>
      </c>
      <c r="G424" s="11">
        <f t="shared" si="20"/>
        <v>18.062275</v>
      </c>
      <c r="H424" s="8" t="s">
        <v>982</v>
      </c>
      <c r="I424" s="8" t="s">
        <v>1534</v>
      </c>
    </row>
    <row r="425" spans="1:9" ht="13.5" x14ac:dyDescent="0.2">
      <c r="A425" s="12" t="s">
        <v>432</v>
      </c>
      <c r="B425" s="12" t="s">
        <v>432</v>
      </c>
      <c r="C425" s="13" t="s">
        <v>10</v>
      </c>
      <c r="D425" s="13" t="s">
        <v>1666</v>
      </c>
      <c r="E425" s="14">
        <v>1.4762</v>
      </c>
      <c r="F425" s="14">
        <f t="shared" si="19"/>
        <v>0.310002</v>
      </c>
      <c r="G425" s="14">
        <f t="shared" si="20"/>
        <v>1.7862019999999998</v>
      </c>
      <c r="H425" s="12" t="s">
        <v>983</v>
      </c>
      <c r="I425" s="12" t="s">
        <v>1535</v>
      </c>
    </row>
    <row r="426" spans="1:9" ht="13.5" x14ac:dyDescent="0.2">
      <c r="A426" s="8" t="s">
        <v>433</v>
      </c>
      <c r="B426" s="8" t="s">
        <v>433</v>
      </c>
      <c r="C426" s="9" t="s">
        <v>10</v>
      </c>
      <c r="D426" s="9" t="s">
        <v>1666</v>
      </c>
      <c r="E426" s="11">
        <v>9.9657</v>
      </c>
      <c r="F426" s="11">
        <f t="shared" si="19"/>
        <v>2.092797</v>
      </c>
      <c r="G426" s="11">
        <f t="shared" si="20"/>
        <v>12.058496999999999</v>
      </c>
      <c r="H426" s="8" t="s">
        <v>984</v>
      </c>
      <c r="I426" s="8" t="s">
        <v>1536</v>
      </c>
    </row>
    <row r="427" spans="1:9" ht="13.5" x14ac:dyDescent="0.2">
      <c r="A427" s="12" t="s">
        <v>434</v>
      </c>
      <c r="B427" s="12" t="s">
        <v>434</v>
      </c>
      <c r="C427" s="13" t="s">
        <v>10</v>
      </c>
      <c r="D427" s="13" t="s">
        <v>1666</v>
      </c>
      <c r="E427" s="14">
        <v>20.017499999999998</v>
      </c>
      <c r="F427" s="14">
        <f t="shared" si="19"/>
        <v>4.2036749999999996</v>
      </c>
      <c r="G427" s="14">
        <f t="shared" si="20"/>
        <v>24.221174999999999</v>
      </c>
      <c r="H427" s="12" t="s">
        <v>985</v>
      </c>
      <c r="I427" s="12" t="s">
        <v>1537</v>
      </c>
    </row>
    <row r="428" spans="1:9" ht="13.5" x14ac:dyDescent="0.2">
      <c r="A428" s="8" t="s">
        <v>435</v>
      </c>
      <c r="B428" s="8" t="s">
        <v>435</v>
      </c>
      <c r="C428" s="9" t="s">
        <v>10</v>
      </c>
      <c r="D428" s="9" t="s">
        <v>1666</v>
      </c>
      <c r="E428" s="11">
        <v>57.104999999999997</v>
      </c>
      <c r="F428" s="11">
        <f t="shared" si="19"/>
        <v>11.992049999999999</v>
      </c>
      <c r="G428" s="11">
        <f t="shared" si="20"/>
        <v>69.097049999999996</v>
      </c>
      <c r="H428" s="8" t="s">
        <v>986</v>
      </c>
      <c r="I428" s="8" t="s">
        <v>1538</v>
      </c>
    </row>
    <row r="429" spans="1:9" ht="13.5" x14ac:dyDescent="0.2">
      <c r="A429" s="12" t="s">
        <v>436</v>
      </c>
      <c r="B429" s="12" t="s">
        <v>436</v>
      </c>
      <c r="C429" s="13" t="s">
        <v>10</v>
      </c>
      <c r="D429" s="13" t="s">
        <v>1666</v>
      </c>
      <c r="E429" s="14">
        <v>121.5444</v>
      </c>
      <c r="F429" s="14">
        <f t="shared" si="19"/>
        <v>25.524323999999996</v>
      </c>
      <c r="G429" s="14">
        <f t="shared" si="20"/>
        <v>147.068724</v>
      </c>
      <c r="H429" s="12" t="s">
        <v>987</v>
      </c>
      <c r="I429" s="12" t="s">
        <v>1539</v>
      </c>
    </row>
    <row r="430" spans="1:9" ht="13.5" x14ac:dyDescent="0.2">
      <c r="A430" s="8" t="s">
        <v>437</v>
      </c>
      <c r="B430" s="8" t="s">
        <v>437</v>
      </c>
      <c r="C430" s="9" t="s">
        <v>10</v>
      </c>
      <c r="D430" s="9" t="s">
        <v>1666</v>
      </c>
      <c r="E430" s="11">
        <v>5.0025000000000004</v>
      </c>
      <c r="F430" s="11">
        <f t="shared" si="19"/>
        <v>1.0505250000000002</v>
      </c>
      <c r="G430" s="11">
        <f t="shared" si="20"/>
        <v>6.0530249999999999</v>
      </c>
      <c r="H430" s="8" t="s">
        <v>988</v>
      </c>
      <c r="I430" s="8" t="s">
        <v>1540</v>
      </c>
    </row>
    <row r="431" spans="1:9" ht="13.5" x14ac:dyDescent="0.2">
      <c r="A431" s="12" t="s">
        <v>438</v>
      </c>
      <c r="B431" s="12" t="s">
        <v>438</v>
      </c>
      <c r="C431" s="13" t="s">
        <v>10</v>
      </c>
      <c r="D431" s="13" t="s">
        <v>1666</v>
      </c>
      <c r="E431" s="14">
        <v>43.08</v>
      </c>
      <c r="F431" s="14">
        <f t="shared" si="19"/>
        <v>9.0467999999999993</v>
      </c>
      <c r="G431" s="14">
        <f t="shared" si="20"/>
        <v>52.126799999999996</v>
      </c>
      <c r="H431" s="12" t="s">
        <v>989</v>
      </c>
      <c r="I431" s="12" t="s">
        <v>1541</v>
      </c>
    </row>
    <row r="432" spans="1:9" ht="13.5" x14ac:dyDescent="0.2">
      <c r="A432" s="8" t="s">
        <v>439</v>
      </c>
      <c r="B432" s="8" t="s">
        <v>439</v>
      </c>
      <c r="C432" s="9" t="s">
        <v>10</v>
      </c>
      <c r="D432" s="9" t="s">
        <v>1666</v>
      </c>
      <c r="E432" s="11">
        <v>11.7735</v>
      </c>
      <c r="F432" s="11">
        <f t="shared" si="19"/>
        <v>2.4724349999999999</v>
      </c>
      <c r="G432" s="11">
        <f t="shared" si="20"/>
        <v>14.245934999999999</v>
      </c>
      <c r="H432" s="8" t="s">
        <v>990</v>
      </c>
      <c r="I432" s="8" t="s">
        <v>1542</v>
      </c>
    </row>
    <row r="433" spans="1:9" ht="13.5" x14ac:dyDescent="0.2">
      <c r="A433" s="12" t="s">
        <v>440</v>
      </c>
      <c r="B433" s="12" t="s">
        <v>440</v>
      </c>
      <c r="C433" s="13" t="s">
        <v>10</v>
      </c>
      <c r="D433" s="13" t="s">
        <v>1666</v>
      </c>
      <c r="E433" s="14">
        <v>17.670000000000002</v>
      </c>
      <c r="F433" s="14">
        <f t="shared" si="19"/>
        <v>3.7107000000000001</v>
      </c>
      <c r="G433" s="14">
        <f t="shared" si="20"/>
        <v>21.380700000000001</v>
      </c>
      <c r="H433" s="12" t="s">
        <v>991</v>
      </c>
      <c r="I433" s="12" t="s">
        <v>1543</v>
      </c>
    </row>
    <row r="434" spans="1:9" ht="13.5" x14ac:dyDescent="0.2">
      <c r="A434" s="8" t="s">
        <v>441</v>
      </c>
      <c r="B434" s="8" t="s">
        <v>441</v>
      </c>
      <c r="C434" s="9" t="s">
        <v>10</v>
      </c>
      <c r="D434" s="9" t="s">
        <v>1666</v>
      </c>
      <c r="E434" s="11">
        <v>11.7735</v>
      </c>
      <c r="F434" s="11">
        <f t="shared" si="19"/>
        <v>2.4724349999999999</v>
      </c>
      <c r="G434" s="11">
        <f t="shared" si="20"/>
        <v>14.245934999999999</v>
      </c>
      <c r="H434" s="8" t="s">
        <v>992</v>
      </c>
      <c r="I434" s="8" t="s">
        <v>1544</v>
      </c>
    </row>
    <row r="435" spans="1:9" ht="13.5" x14ac:dyDescent="0.2">
      <c r="A435" s="12" t="s">
        <v>442</v>
      </c>
      <c r="B435" s="12" t="s">
        <v>442</v>
      </c>
      <c r="C435" s="13" t="s">
        <v>10</v>
      </c>
      <c r="D435" s="13" t="s">
        <v>1666</v>
      </c>
      <c r="E435" s="14">
        <v>16.629200000000001</v>
      </c>
      <c r="F435" s="14">
        <f t="shared" si="19"/>
        <v>3.4921320000000002</v>
      </c>
      <c r="G435" s="14">
        <f t="shared" si="20"/>
        <v>20.121331999999999</v>
      </c>
      <c r="H435" s="12" t="s">
        <v>993</v>
      </c>
      <c r="I435" s="12" t="s">
        <v>1545</v>
      </c>
    </row>
    <row r="436" spans="1:9" ht="13.5" x14ac:dyDescent="0.2">
      <c r="A436" s="8" t="s">
        <v>443</v>
      </c>
      <c r="B436" s="8" t="s">
        <v>443</v>
      </c>
      <c r="C436" s="9" t="s">
        <v>10</v>
      </c>
      <c r="D436" s="9" t="s">
        <v>1666</v>
      </c>
      <c r="E436" s="11">
        <v>3.63</v>
      </c>
      <c r="F436" s="11">
        <f t="shared" si="19"/>
        <v>0.76229999999999998</v>
      </c>
      <c r="G436" s="11">
        <f t="shared" si="20"/>
        <v>4.3922999999999996</v>
      </c>
      <c r="H436" s="8" t="s">
        <v>994</v>
      </c>
      <c r="I436" s="8" t="s">
        <v>1546</v>
      </c>
    </row>
    <row r="437" spans="1:9" ht="13.5" x14ac:dyDescent="0.2">
      <c r="A437" s="12" t="s">
        <v>444</v>
      </c>
      <c r="B437" s="12" t="s">
        <v>444</v>
      </c>
      <c r="C437" s="13" t="s">
        <v>10</v>
      </c>
      <c r="D437" s="13" t="s">
        <v>1666</v>
      </c>
      <c r="E437" s="14">
        <v>95.88</v>
      </c>
      <c r="F437" s="14">
        <f t="shared" si="19"/>
        <v>20.134799999999998</v>
      </c>
      <c r="G437" s="14">
        <f t="shared" si="20"/>
        <v>116.01479999999999</v>
      </c>
      <c r="H437" s="12" t="s">
        <v>995</v>
      </c>
      <c r="I437" s="12" t="s">
        <v>1547</v>
      </c>
    </row>
    <row r="438" spans="1:9" ht="13.5" x14ac:dyDescent="0.2">
      <c r="A438" s="8" t="s">
        <v>445</v>
      </c>
      <c r="B438" s="8" t="s">
        <v>445</v>
      </c>
      <c r="C438" s="9" t="s">
        <v>10</v>
      </c>
      <c r="D438" s="9" t="s">
        <v>1666</v>
      </c>
      <c r="E438" s="11">
        <v>7.86</v>
      </c>
      <c r="F438" s="11">
        <f t="shared" si="19"/>
        <v>1.6506000000000001</v>
      </c>
      <c r="G438" s="11">
        <f t="shared" si="20"/>
        <v>9.5106000000000002</v>
      </c>
      <c r="H438" s="8" t="s">
        <v>996</v>
      </c>
      <c r="I438" s="8" t="s">
        <v>1548</v>
      </c>
    </row>
    <row r="439" spans="1:9" ht="13.5" x14ac:dyDescent="0.2">
      <c r="A439" s="12" t="s">
        <v>446</v>
      </c>
      <c r="B439" s="12" t="s">
        <v>446</v>
      </c>
      <c r="C439" s="13" t="s">
        <v>10</v>
      </c>
      <c r="D439" s="13" t="s">
        <v>1666</v>
      </c>
      <c r="E439" s="14">
        <v>113.9906</v>
      </c>
      <c r="F439" s="14">
        <f t="shared" si="19"/>
        <v>23.938026000000001</v>
      </c>
      <c r="G439" s="14">
        <f t="shared" si="20"/>
        <v>137.92862600000001</v>
      </c>
      <c r="H439" s="12" t="s">
        <v>997</v>
      </c>
      <c r="I439" s="12" t="s">
        <v>1549</v>
      </c>
    </row>
    <row r="440" spans="1:9" ht="13.5" x14ac:dyDescent="0.2">
      <c r="A440" s="8" t="s">
        <v>447</v>
      </c>
      <c r="B440" s="8" t="s">
        <v>447</v>
      </c>
      <c r="C440" s="9" t="s">
        <v>10</v>
      </c>
      <c r="D440" s="9" t="s">
        <v>1666</v>
      </c>
      <c r="E440" s="11">
        <v>5.1749999999999998</v>
      </c>
      <c r="F440" s="11">
        <f t="shared" si="19"/>
        <v>1.0867499999999999</v>
      </c>
      <c r="G440" s="11">
        <f t="shared" si="20"/>
        <v>6.2617499999999993</v>
      </c>
      <c r="H440" s="8" t="s">
        <v>998</v>
      </c>
      <c r="I440" s="8" t="s">
        <v>1550</v>
      </c>
    </row>
    <row r="441" spans="1:9" ht="13.5" x14ac:dyDescent="0.2">
      <c r="A441" s="12" t="s">
        <v>448</v>
      </c>
      <c r="B441" s="12" t="s">
        <v>448</v>
      </c>
      <c r="C441" s="13" t="s">
        <v>10</v>
      </c>
      <c r="D441" s="13" t="s">
        <v>1666</v>
      </c>
      <c r="E441" s="14">
        <v>0.14000000000000001</v>
      </c>
      <c r="F441" s="14">
        <f t="shared" si="19"/>
        <v>2.9400000000000003E-2</v>
      </c>
      <c r="G441" s="14">
        <f t="shared" si="20"/>
        <v>0.16940000000000002</v>
      </c>
      <c r="H441" s="12" t="s">
        <v>999</v>
      </c>
      <c r="I441" s="12" t="s">
        <v>1551</v>
      </c>
    </row>
    <row r="442" spans="1:9" ht="13.5" x14ac:dyDescent="0.2">
      <c r="A442" s="8" t="s">
        <v>449</v>
      </c>
      <c r="B442" s="8" t="s">
        <v>449</v>
      </c>
      <c r="C442" s="9" t="s">
        <v>10</v>
      </c>
      <c r="D442" s="9" t="s">
        <v>1666</v>
      </c>
      <c r="E442" s="11">
        <v>8.8489000000000004</v>
      </c>
      <c r="F442" s="11">
        <f t="shared" si="19"/>
        <v>1.8582689999999999</v>
      </c>
      <c r="G442" s="11">
        <f t="shared" si="20"/>
        <v>10.707169</v>
      </c>
      <c r="H442" s="8" t="s">
        <v>1000</v>
      </c>
      <c r="I442" s="8" t="s">
        <v>1552</v>
      </c>
    </row>
    <row r="443" spans="1:9" ht="13.5" x14ac:dyDescent="0.2">
      <c r="A443" s="12" t="s">
        <v>450</v>
      </c>
      <c r="B443" s="12" t="s">
        <v>450</v>
      </c>
      <c r="C443" s="13" t="s">
        <v>10</v>
      </c>
      <c r="D443" s="13" t="s">
        <v>1666</v>
      </c>
      <c r="E443" s="14">
        <v>3.36</v>
      </c>
      <c r="F443" s="14">
        <f t="shared" si="19"/>
        <v>0.70559999999999989</v>
      </c>
      <c r="G443" s="14">
        <f t="shared" si="20"/>
        <v>4.0655999999999999</v>
      </c>
      <c r="H443" s="12" t="s">
        <v>1001</v>
      </c>
      <c r="I443" s="12" t="s">
        <v>1553</v>
      </c>
    </row>
    <row r="444" spans="1:9" ht="13.5" x14ac:dyDescent="0.2">
      <c r="A444" s="8" t="s">
        <v>451</v>
      </c>
      <c r="B444" s="8" t="s">
        <v>451</v>
      </c>
      <c r="C444" s="9" t="s">
        <v>10</v>
      </c>
      <c r="D444" s="9" t="s">
        <v>1666</v>
      </c>
      <c r="E444" s="11">
        <v>14.275</v>
      </c>
      <c r="F444" s="11">
        <f t="shared" si="19"/>
        <v>2.9977499999999999</v>
      </c>
      <c r="G444" s="11">
        <f t="shared" si="20"/>
        <v>17.272749999999998</v>
      </c>
      <c r="H444" s="8" t="s">
        <v>1002</v>
      </c>
      <c r="I444" s="8" t="s">
        <v>1554</v>
      </c>
    </row>
    <row r="445" spans="1:9" ht="13.5" x14ac:dyDescent="0.2">
      <c r="A445" s="12" t="s">
        <v>452</v>
      </c>
      <c r="B445" s="12" t="s">
        <v>452</v>
      </c>
      <c r="C445" s="13" t="s">
        <v>10</v>
      </c>
      <c r="D445" s="13" t="s">
        <v>1666</v>
      </c>
      <c r="E445" s="14">
        <v>19.25</v>
      </c>
      <c r="F445" s="14">
        <f t="shared" si="19"/>
        <v>4.0424999999999995</v>
      </c>
      <c r="G445" s="14">
        <f t="shared" si="20"/>
        <v>23.2925</v>
      </c>
      <c r="H445" s="12" t="s">
        <v>1003</v>
      </c>
      <c r="I445" s="12" t="s">
        <v>1555</v>
      </c>
    </row>
    <row r="446" spans="1:9" ht="13.5" x14ac:dyDescent="0.2">
      <c r="A446" s="8" t="s">
        <v>453</v>
      </c>
      <c r="B446" s="8" t="s">
        <v>453</v>
      </c>
      <c r="C446" s="9" t="s">
        <v>10</v>
      </c>
      <c r="D446" s="9" t="s">
        <v>1666</v>
      </c>
      <c r="E446" s="11">
        <v>13.7188</v>
      </c>
      <c r="F446" s="11">
        <f t="shared" si="19"/>
        <v>2.8809480000000001</v>
      </c>
      <c r="G446" s="11">
        <f t="shared" si="20"/>
        <v>16.599747999999998</v>
      </c>
      <c r="H446" s="8" t="s">
        <v>1004</v>
      </c>
      <c r="I446" s="8" t="s">
        <v>1556</v>
      </c>
    </row>
    <row r="447" spans="1:9" ht="13.5" x14ac:dyDescent="0.2">
      <c r="A447" s="12" t="s">
        <v>454</v>
      </c>
      <c r="B447" s="12" t="s">
        <v>454</v>
      </c>
      <c r="C447" s="13" t="s">
        <v>10</v>
      </c>
      <c r="D447" s="13" t="s">
        <v>1666</v>
      </c>
      <c r="E447" s="14">
        <v>13.7188</v>
      </c>
      <c r="F447" s="14">
        <f t="shared" si="19"/>
        <v>2.8809480000000001</v>
      </c>
      <c r="G447" s="14">
        <f t="shared" si="20"/>
        <v>16.599747999999998</v>
      </c>
      <c r="H447" s="12" t="s">
        <v>1005</v>
      </c>
      <c r="I447" s="12" t="s">
        <v>1557</v>
      </c>
    </row>
    <row r="448" spans="1:9" ht="13.5" x14ac:dyDescent="0.2">
      <c r="A448" s="8" t="s">
        <v>455</v>
      </c>
      <c r="B448" s="8" t="s">
        <v>455</v>
      </c>
      <c r="C448" s="9" t="s">
        <v>10</v>
      </c>
      <c r="D448" s="9" t="s">
        <v>1666</v>
      </c>
      <c r="E448" s="11">
        <v>2.75</v>
      </c>
      <c r="F448" s="11">
        <f t="shared" si="19"/>
        <v>0.57750000000000001</v>
      </c>
      <c r="G448" s="11">
        <f t="shared" si="20"/>
        <v>3.3274999999999997</v>
      </c>
      <c r="H448" s="8" t="s">
        <v>1006</v>
      </c>
      <c r="I448" s="8" t="s">
        <v>1558</v>
      </c>
    </row>
    <row r="449" spans="1:9" ht="13.5" x14ac:dyDescent="0.2">
      <c r="A449" s="12" t="s">
        <v>456</v>
      </c>
      <c r="B449" s="12" t="s">
        <v>456</v>
      </c>
      <c r="C449" s="13" t="s">
        <v>10</v>
      </c>
      <c r="D449" s="13" t="s">
        <v>1666</v>
      </c>
      <c r="E449" s="14">
        <v>2.0648</v>
      </c>
      <c r="F449" s="14">
        <f t="shared" si="19"/>
        <v>0.43360799999999999</v>
      </c>
      <c r="G449" s="14">
        <f t="shared" si="20"/>
        <v>2.498408</v>
      </c>
      <c r="H449" s="12" t="s">
        <v>1007</v>
      </c>
      <c r="I449" s="12" t="s">
        <v>1559</v>
      </c>
    </row>
    <row r="450" spans="1:9" ht="13.5" x14ac:dyDescent="0.2">
      <c r="A450" s="8" t="s">
        <v>457</v>
      </c>
      <c r="B450" s="8" t="s">
        <v>457</v>
      </c>
      <c r="C450" s="9" t="s">
        <v>10</v>
      </c>
      <c r="D450" s="9" t="s">
        <v>1666</v>
      </c>
      <c r="E450" s="11">
        <v>5.24</v>
      </c>
      <c r="F450" s="11">
        <f t="shared" si="19"/>
        <v>1.1004</v>
      </c>
      <c r="G450" s="11">
        <f t="shared" si="20"/>
        <v>6.3403999999999998</v>
      </c>
      <c r="H450" s="8" t="s">
        <v>1008</v>
      </c>
      <c r="I450" s="8" t="s">
        <v>1560</v>
      </c>
    </row>
    <row r="451" spans="1:9" ht="13.5" x14ac:dyDescent="0.2">
      <c r="A451" s="12" t="s">
        <v>458</v>
      </c>
      <c r="B451" s="12" t="s">
        <v>458</v>
      </c>
      <c r="C451" s="13" t="s">
        <v>10</v>
      </c>
      <c r="D451" s="13" t="s">
        <v>1666</v>
      </c>
      <c r="E451" s="14">
        <v>2.6928999999999998</v>
      </c>
      <c r="F451" s="14">
        <f t="shared" si="19"/>
        <v>0.56550899999999993</v>
      </c>
      <c r="G451" s="14">
        <f t="shared" si="20"/>
        <v>3.2584089999999999</v>
      </c>
      <c r="H451" s="12" t="s">
        <v>1009</v>
      </c>
      <c r="I451" s="12" t="s">
        <v>1561</v>
      </c>
    </row>
    <row r="452" spans="1:9" ht="13.5" x14ac:dyDescent="0.2">
      <c r="A452" s="8" t="s">
        <v>459</v>
      </c>
      <c r="B452" s="8" t="s">
        <v>459</v>
      </c>
      <c r="C452" s="9" t="s">
        <v>10</v>
      </c>
      <c r="D452" s="9" t="s">
        <v>1666</v>
      </c>
      <c r="E452" s="11">
        <v>15.647500000000001</v>
      </c>
      <c r="F452" s="11">
        <f t="shared" si="19"/>
        <v>3.2859750000000001</v>
      </c>
      <c r="G452" s="11">
        <f t="shared" si="20"/>
        <v>18.933475000000001</v>
      </c>
      <c r="H452" s="8" t="s">
        <v>1010</v>
      </c>
      <c r="I452" s="8" t="s">
        <v>1562</v>
      </c>
    </row>
    <row r="453" spans="1:9" ht="13.5" x14ac:dyDescent="0.2">
      <c r="A453" s="12" t="s">
        <v>460</v>
      </c>
      <c r="B453" s="12" t="s">
        <v>460</v>
      </c>
      <c r="C453" s="13" t="s">
        <v>10</v>
      </c>
      <c r="D453" s="13" t="s">
        <v>1666</v>
      </c>
      <c r="E453" s="14">
        <v>9.5</v>
      </c>
      <c r="F453" s="14">
        <f t="shared" si="19"/>
        <v>1.9949999999999999</v>
      </c>
      <c r="G453" s="14">
        <f t="shared" si="20"/>
        <v>11.494999999999999</v>
      </c>
      <c r="H453" s="12" t="s">
        <v>1011</v>
      </c>
      <c r="I453" s="12" t="s">
        <v>1563</v>
      </c>
    </row>
    <row r="454" spans="1:9" ht="13.5" x14ac:dyDescent="0.2">
      <c r="A454" s="8" t="s">
        <v>461</v>
      </c>
      <c r="B454" s="8" t="s">
        <v>461</v>
      </c>
      <c r="C454" s="9" t="s">
        <v>10</v>
      </c>
      <c r="D454" s="9" t="s">
        <v>1666</v>
      </c>
      <c r="E454" s="11">
        <v>3.92</v>
      </c>
      <c r="F454" s="11">
        <f t="shared" si="19"/>
        <v>0.82319999999999993</v>
      </c>
      <c r="G454" s="11">
        <f t="shared" si="20"/>
        <v>4.7431999999999999</v>
      </c>
      <c r="H454" s="8" t="s">
        <v>1012</v>
      </c>
      <c r="I454" s="8" t="s">
        <v>1564</v>
      </c>
    </row>
    <row r="455" spans="1:9" ht="13.5" x14ac:dyDescent="0.2">
      <c r="A455" s="12" t="s">
        <v>462</v>
      </c>
      <c r="B455" s="12" t="s">
        <v>462</v>
      </c>
      <c r="C455" s="13" t="s">
        <v>10</v>
      </c>
      <c r="D455" s="13" t="s">
        <v>1666</v>
      </c>
      <c r="E455" s="14">
        <v>4.5575000000000001</v>
      </c>
      <c r="F455" s="14">
        <f t="shared" si="19"/>
        <v>0.95707500000000001</v>
      </c>
      <c r="G455" s="14">
        <f t="shared" si="20"/>
        <v>5.5145749999999998</v>
      </c>
      <c r="H455" s="12" t="s">
        <v>1013</v>
      </c>
      <c r="I455" s="12" t="s">
        <v>1565</v>
      </c>
    </row>
    <row r="456" spans="1:9" ht="13.5" x14ac:dyDescent="0.2">
      <c r="A456" s="8" t="s">
        <v>463</v>
      </c>
      <c r="B456" s="8" t="s">
        <v>463</v>
      </c>
      <c r="C456" s="9" t="s">
        <v>10</v>
      </c>
      <c r="D456" s="9" t="s">
        <v>1666</v>
      </c>
      <c r="E456" s="11">
        <v>41.416600000000003</v>
      </c>
      <c r="F456" s="11">
        <f t="shared" si="19"/>
        <v>8.6974859999999996</v>
      </c>
      <c r="G456" s="11">
        <f t="shared" si="20"/>
        <v>50.114086</v>
      </c>
      <c r="H456" s="8" t="s">
        <v>1014</v>
      </c>
      <c r="I456" s="8" t="s">
        <v>1566</v>
      </c>
    </row>
    <row r="457" spans="1:9" ht="13.5" x14ac:dyDescent="0.2">
      <c r="A457" s="12" t="s">
        <v>464</v>
      </c>
      <c r="B457" s="12" t="s">
        <v>464</v>
      </c>
      <c r="C457" s="13" t="s">
        <v>10</v>
      </c>
      <c r="D457" s="13" t="s">
        <v>1666</v>
      </c>
      <c r="E457" s="14">
        <v>19.748899999999999</v>
      </c>
      <c r="F457" s="14">
        <f t="shared" si="19"/>
        <v>4.1472689999999997</v>
      </c>
      <c r="G457" s="14">
        <f t="shared" si="20"/>
        <v>23.896168999999997</v>
      </c>
      <c r="H457" s="12" t="s">
        <v>1015</v>
      </c>
      <c r="I457" s="12" t="s">
        <v>1567</v>
      </c>
    </row>
    <row r="458" spans="1:9" ht="13.5" x14ac:dyDescent="0.2">
      <c r="A458" s="8" t="s">
        <v>465</v>
      </c>
      <c r="B458" s="8" t="s">
        <v>465</v>
      </c>
      <c r="C458" s="9" t="s">
        <v>10</v>
      </c>
      <c r="D458" s="9" t="s">
        <v>1666</v>
      </c>
      <c r="E458" s="11">
        <v>14.85</v>
      </c>
      <c r="F458" s="11">
        <f t="shared" si="19"/>
        <v>3.1184999999999996</v>
      </c>
      <c r="G458" s="11">
        <f t="shared" si="20"/>
        <v>17.968499999999999</v>
      </c>
      <c r="H458" s="8" t="s">
        <v>1016</v>
      </c>
      <c r="I458" s="8" t="s">
        <v>1568</v>
      </c>
    </row>
    <row r="459" spans="1:9" ht="13.5" x14ac:dyDescent="0.2">
      <c r="A459" s="12" t="s">
        <v>466</v>
      </c>
      <c r="B459" s="12" t="s">
        <v>466</v>
      </c>
      <c r="C459" s="13" t="s">
        <v>10</v>
      </c>
      <c r="D459" s="13" t="s">
        <v>1666</v>
      </c>
      <c r="E459" s="14">
        <v>59.524999999999999</v>
      </c>
      <c r="F459" s="14">
        <f t="shared" si="19"/>
        <v>12.500249999999999</v>
      </c>
      <c r="G459" s="14">
        <f t="shared" si="20"/>
        <v>72.02525</v>
      </c>
      <c r="H459" s="12" t="s">
        <v>1017</v>
      </c>
      <c r="I459" s="12" t="s">
        <v>1569</v>
      </c>
    </row>
    <row r="460" spans="1:9" ht="13.5" x14ac:dyDescent="0.2">
      <c r="A460" s="8" t="s">
        <v>467</v>
      </c>
      <c r="B460" s="8" t="s">
        <v>467</v>
      </c>
      <c r="C460" s="9" t="s">
        <v>10</v>
      </c>
      <c r="D460" s="9" t="s">
        <v>1666</v>
      </c>
      <c r="E460" s="11">
        <v>42.25</v>
      </c>
      <c r="F460" s="11">
        <f t="shared" si="19"/>
        <v>8.8725000000000005</v>
      </c>
      <c r="G460" s="11">
        <f t="shared" si="20"/>
        <v>51.122499999999995</v>
      </c>
      <c r="H460" s="8" t="s">
        <v>1018</v>
      </c>
      <c r="I460" s="8" t="s">
        <v>1570</v>
      </c>
    </row>
    <row r="461" spans="1:9" ht="13.5" x14ac:dyDescent="0.2">
      <c r="A461" s="12" t="s">
        <v>468</v>
      </c>
      <c r="B461" s="12" t="s">
        <v>468</v>
      </c>
      <c r="C461" s="13" t="s">
        <v>10</v>
      </c>
      <c r="D461" s="13" t="s">
        <v>1666</v>
      </c>
      <c r="E461" s="14">
        <v>32.333300000000001</v>
      </c>
      <c r="F461" s="14">
        <f t="shared" si="19"/>
        <v>6.7899929999999999</v>
      </c>
      <c r="G461" s="14">
        <f t="shared" si="20"/>
        <v>39.123293000000004</v>
      </c>
      <c r="H461" s="12" t="s">
        <v>1019</v>
      </c>
      <c r="I461" s="12" t="s">
        <v>1571</v>
      </c>
    </row>
    <row r="462" spans="1:9" ht="13.5" x14ac:dyDescent="0.2">
      <c r="A462" s="8" t="s">
        <v>469</v>
      </c>
      <c r="B462" s="8" t="s">
        <v>469</v>
      </c>
      <c r="C462" s="9" t="s">
        <v>10</v>
      </c>
      <c r="D462" s="9" t="s">
        <v>1666</v>
      </c>
      <c r="E462" s="11">
        <v>33.75</v>
      </c>
      <c r="F462" s="11">
        <f t="shared" si="19"/>
        <v>7.0874999999999995</v>
      </c>
      <c r="G462" s="11">
        <f t="shared" si="20"/>
        <v>40.837499999999999</v>
      </c>
      <c r="H462" s="8" t="s">
        <v>1020</v>
      </c>
      <c r="I462" s="8" t="s">
        <v>1572</v>
      </c>
    </row>
    <row r="463" spans="1:9" ht="13.5" x14ac:dyDescent="0.2">
      <c r="A463" s="12" t="s">
        <v>470</v>
      </c>
      <c r="B463" s="12" t="s">
        <v>470</v>
      </c>
      <c r="C463" s="13" t="s">
        <v>10</v>
      </c>
      <c r="D463" s="13" t="s">
        <v>1666</v>
      </c>
      <c r="E463" s="14">
        <v>8.5333000000000006</v>
      </c>
      <c r="F463" s="14">
        <f t="shared" si="19"/>
        <v>1.7919929999999999</v>
      </c>
      <c r="G463" s="14">
        <f t="shared" si="20"/>
        <v>10.325293</v>
      </c>
      <c r="H463" s="12" t="s">
        <v>1021</v>
      </c>
      <c r="I463" s="12" t="s">
        <v>1573</v>
      </c>
    </row>
    <row r="464" spans="1:9" ht="13.5" x14ac:dyDescent="0.2">
      <c r="A464" s="8" t="s">
        <v>471</v>
      </c>
      <c r="B464" s="8" t="s">
        <v>471</v>
      </c>
      <c r="C464" s="9" t="s">
        <v>10</v>
      </c>
      <c r="D464" s="9" t="s">
        <v>1666</v>
      </c>
      <c r="E464" s="11">
        <v>31.5</v>
      </c>
      <c r="F464" s="11">
        <f t="shared" si="19"/>
        <v>6.6149999999999993</v>
      </c>
      <c r="G464" s="11">
        <f t="shared" si="20"/>
        <v>38.115000000000002</v>
      </c>
      <c r="H464" s="8" t="s">
        <v>1022</v>
      </c>
      <c r="I464" s="8" t="s">
        <v>1574</v>
      </c>
    </row>
    <row r="465" spans="1:9" ht="13.5" x14ac:dyDescent="0.2">
      <c r="A465" s="12" t="s">
        <v>472</v>
      </c>
      <c r="B465" s="12" t="s">
        <v>472</v>
      </c>
      <c r="C465" s="13" t="s">
        <v>10</v>
      </c>
      <c r="D465" s="13" t="s">
        <v>1666</v>
      </c>
      <c r="E465" s="14">
        <v>2.7749999999999999</v>
      </c>
      <c r="F465" s="14">
        <f t="shared" si="19"/>
        <v>0.58274999999999999</v>
      </c>
      <c r="G465" s="14">
        <f t="shared" si="20"/>
        <v>3.3577499999999998</v>
      </c>
      <c r="H465" s="12" t="s">
        <v>1023</v>
      </c>
      <c r="I465" s="12" t="s">
        <v>1575</v>
      </c>
    </row>
    <row r="466" spans="1:9" ht="13.5" x14ac:dyDescent="0.2">
      <c r="A466" s="8" t="s">
        <v>473</v>
      </c>
      <c r="B466" s="8" t="s">
        <v>473</v>
      </c>
      <c r="C466" s="9" t="s">
        <v>10</v>
      </c>
      <c r="D466" s="9" t="s">
        <v>1666</v>
      </c>
      <c r="E466" s="11">
        <v>2.04</v>
      </c>
      <c r="F466" s="11">
        <f t="shared" si="19"/>
        <v>0.4284</v>
      </c>
      <c r="G466" s="11">
        <f t="shared" si="20"/>
        <v>2.4683999999999999</v>
      </c>
      <c r="H466" s="8" t="s">
        <v>1024</v>
      </c>
      <c r="I466" s="8" t="s">
        <v>1576</v>
      </c>
    </row>
    <row r="467" spans="1:9" ht="13.5" x14ac:dyDescent="0.2">
      <c r="A467" s="12" t="s">
        <v>474</v>
      </c>
      <c r="B467" s="12" t="s">
        <v>474</v>
      </c>
      <c r="C467" s="13" t="s">
        <v>10</v>
      </c>
      <c r="D467" s="13" t="s">
        <v>1666</v>
      </c>
      <c r="E467" s="14">
        <v>26.5</v>
      </c>
      <c r="F467" s="14">
        <f t="shared" ref="F467:F530" si="21">E467*0.21</f>
        <v>5.5649999999999995</v>
      </c>
      <c r="G467" s="14">
        <f t="shared" ref="G467:G530" si="22">E467*1.21</f>
        <v>32.064999999999998</v>
      </c>
      <c r="H467" s="12" t="s">
        <v>1025</v>
      </c>
      <c r="I467" s="12" t="s">
        <v>1577</v>
      </c>
    </row>
    <row r="468" spans="1:9" ht="13.5" x14ac:dyDescent="0.2">
      <c r="A468" s="8" t="s">
        <v>475</v>
      </c>
      <c r="B468" s="8" t="s">
        <v>475</v>
      </c>
      <c r="C468" s="9" t="s">
        <v>10</v>
      </c>
      <c r="D468" s="9" t="s">
        <v>1666</v>
      </c>
      <c r="E468" s="11">
        <v>6.6</v>
      </c>
      <c r="F468" s="11">
        <f t="shared" si="21"/>
        <v>1.3859999999999999</v>
      </c>
      <c r="G468" s="11">
        <f t="shared" si="22"/>
        <v>7.9859999999999998</v>
      </c>
      <c r="H468" s="8" t="s">
        <v>1026</v>
      </c>
      <c r="I468" s="8" t="s">
        <v>1578</v>
      </c>
    </row>
    <row r="469" spans="1:9" ht="13.5" x14ac:dyDescent="0.2">
      <c r="A469" s="12" t="s">
        <v>476</v>
      </c>
      <c r="B469" s="12" t="s">
        <v>476</v>
      </c>
      <c r="C469" s="13" t="s">
        <v>10</v>
      </c>
      <c r="D469" s="13" t="s">
        <v>1666</v>
      </c>
      <c r="E469" s="14">
        <v>38.691400000000002</v>
      </c>
      <c r="F469" s="14">
        <f t="shared" si="21"/>
        <v>8.1251940000000005</v>
      </c>
      <c r="G469" s="14">
        <f t="shared" si="22"/>
        <v>46.816594000000002</v>
      </c>
      <c r="H469" s="12" t="s">
        <v>1027</v>
      </c>
      <c r="I469" s="12" t="s">
        <v>1579</v>
      </c>
    </row>
    <row r="470" spans="1:9" ht="13.5" x14ac:dyDescent="0.2">
      <c r="A470" s="8" t="s">
        <v>477</v>
      </c>
      <c r="B470" s="8" t="s">
        <v>477</v>
      </c>
      <c r="C470" s="9" t="s">
        <v>10</v>
      </c>
      <c r="D470" s="9" t="s">
        <v>1666</v>
      </c>
      <c r="E470" s="11">
        <v>8.8489000000000004</v>
      </c>
      <c r="F470" s="11">
        <f t="shared" si="21"/>
        <v>1.8582689999999999</v>
      </c>
      <c r="G470" s="11">
        <f t="shared" si="22"/>
        <v>10.707169</v>
      </c>
      <c r="H470" s="8" t="s">
        <v>1028</v>
      </c>
      <c r="I470" s="8" t="s">
        <v>1580</v>
      </c>
    </row>
    <row r="471" spans="1:9" ht="13.5" x14ac:dyDescent="0.2">
      <c r="A471" s="12" t="s">
        <v>478</v>
      </c>
      <c r="B471" s="12" t="s">
        <v>478</v>
      </c>
      <c r="C471" s="13" t="s">
        <v>10</v>
      </c>
      <c r="D471" s="13" t="s">
        <v>1666</v>
      </c>
      <c r="E471" s="14">
        <v>17.5</v>
      </c>
      <c r="F471" s="14">
        <f t="shared" si="21"/>
        <v>3.6749999999999998</v>
      </c>
      <c r="G471" s="14">
        <f t="shared" si="22"/>
        <v>21.175000000000001</v>
      </c>
      <c r="H471" s="12" t="s">
        <v>1029</v>
      </c>
      <c r="I471" s="12" t="s">
        <v>1581</v>
      </c>
    </row>
    <row r="472" spans="1:9" ht="13.5" x14ac:dyDescent="0.2">
      <c r="A472" s="8" t="s">
        <v>479</v>
      </c>
      <c r="B472" s="8" t="s">
        <v>479</v>
      </c>
      <c r="C472" s="9" t="s">
        <v>10</v>
      </c>
      <c r="D472" s="9" t="s">
        <v>1666</v>
      </c>
      <c r="E472" s="11">
        <v>21.314299999999999</v>
      </c>
      <c r="F472" s="11">
        <f t="shared" si="21"/>
        <v>4.4760029999999995</v>
      </c>
      <c r="G472" s="11">
        <f t="shared" si="22"/>
        <v>25.790302999999998</v>
      </c>
      <c r="H472" s="8" t="s">
        <v>1030</v>
      </c>
      <c r="I472" s="8" t="s">
        <v>1582</v>
      </c>
    </row>
    <row r="473" spans="1:9" ht="13.5" x14ac:dyDescent="0.2">
      <c r="A473" s="12" t="s">
        <v>480</v>
      </c>
      <c r="B473" s="12" t="s">
        <v>480</v>
      </c>
      <c r="C473" s="13" t="s">
        <v>10</v>
      </c>
      <c r="D473" s="13" t="s">
        <v>1666</v>
      </c>
      <c r="E473" s="14">
        <v>1.9750000000000001</v>
      </c>
      <c r="F473" s="14">
        <f t="shared" si="21"/>
        <v>0.41475000000000001</v>
      </c>
      <c r="G473" s="14">
        <f t="shared" si="22"/>
        <v>2.3897499999999998</v>
      </c>
      <c r="H473" s="12" t="s">
        <v>1031</v>
      </c>
      <c r="I473" s="12" t="s">
        <v>1583</v>
      </c>
    </row>
    <row r="474" spans="1:9" ht="13.5" x14ac:dyDescent="0.2">
      <c r="A474" s="8" t="s">
        <v>481</v>
      </c>
      <c r="B474" s="8" t="s">
        <v>481</v>
      </c>
      <c r="C474" s="9" t="s">
        <v>10</v>
      </c>
      <c r="D474" s="9" t="s">
        <v>1666</v>
      </c>
      <c r="E474" s="11">
        <v>24.3062</v>
      </c>
      <c r="F474" s="11">
        <f t="shared" si="21"/>
        <v>5.1043019999999997</v>
      </c>
      <c r="G474" s="11">
        <f t="shared" si="22"/>
        <v>29.410502000000001</v>
      </c>
      <c r="H474" s="8" t="s">
        <v>1032</v>
      </c>
      <c r="I474" s="8" t="s">
        <v>1584</v>
      </c>
    </row>
    <row r="475" spans="1:9" ht="13.5" x14ac:dyDescent="0.2">
      <c r="A475" s="12" t="s">
        <v>482</v>
      </c>
      <c r="B475" s="12" t="s">
        <v>482</v>
      </c>
      <c r="C475" s="13" t="s">
        <v>10</v>
      </c>
      <c r="D475" s="13" t="s">
        <v>1666</v>
      </c>
      <c r="E475" s="14">
        <v>32.093499999999999</v>
      </c>
      <c r="F475" s="14">
        <f t="shared" si="21"/>
        <v>6.7396349999999998</v>
      </c>
      <c r="G475" s="14">
        <f t="shared" si="22"/>
        <v>38.833134999999999</v>
      </c>
      <c r="H475" s="12" t="s">
        <v>1033</v>
      </c>
      <c r="I475" s="12" t="s">
        <v>1585</v>
      </c>
    </row>
    <row r="476" spans="1:9" ht="13.5" x14ac:dyDescent="0.2">
      <c r="A476" s="8" t="s">
        <v>483</v>
      </c>
      <c r="B476" s="8" t="s">
        <v>483</v>
      </c>
      <c r="C476" s="9" t="s">
        <v>10</v>
      </c>
      <c r="D476" s="9" t="s">
        <v>1666</v>
      </c>
      <c r="E476" s="11">
        <v>61.786799999999999</v>
      </c>
      <c r="F476" s="11">
        <f t="shared" si="21"/>
        <v>12.975228</v>
      </c>
      <c r="G476" s="11">
        <f t="shared" si="22"/>
        <v>74.762028000000001</v>
      </c>
      <c r="H476" s="8" t="s">
        <v>1034</v>
      </c>
      <c r="I476" s="8" t="s">
        <v>1586</v>
      </c>
    </row>
    <row r="477" spans="1:9" ht="13.5" x14ac:dyDescent="0.2">
      <c r="A477" s="12" t="s">
        <v>484</v>
      </c>
      <c r="B477" s="12" t="s">
        <v>484</v>
      </c>
      <c r="C477" s="13" t="s">
        <v>10</v>
      </c>
      <c r="D477" s="13" t="s">
        <v>1666</v>
      </c>
      <c r="E477" s="14">
        <v>10.1525</v>
      </c>
      <c r="F477" s="14">
        <f t="shared" si="21"/>
        <v>2.1320250000000001</v>
      </c>
      <c r="G477" s="14">
        <f t="shared" si="22"/>
        <v>12.284524999999999</v>
      </c>
      <c r="H477" s="12" t="s">
        <v>1035</v>
      </c>
      <c r="I477" s="12" t="s">
        <v>1587</v>
      </c>
    </row>
    <row r="478" spans="1:9" ht="13.5" x14ac:dyDescent="0.2">
      <c r="A478" s="8" t="s">
        <v>485</v>
      </c>
      <c r="B478" s="8" t="s">
        <v>485</v>
      </c>
      <c r="C478" s="9" t="s">
        <v>10</v>
      </c>
      <c r="D478" s="9" t="s">
        <v>1666</v>
      </c>
      <c r="E478" s="11">
        <v>10.1525</v>
      </c>
      <c r="F478" s="11">
        <f t="shared" si="21"/>
        <v>2.1320250000000001</v>
      </c>
      <c r="G478" s="11">
        <f t="shared" si="22"/>
        <v>12.284524999999999</v>
      </c>
      <c r="H478" s="8" t="s">
        <v>1036</v>
      </c>
      <c r="I478" s="8" t="s">
        <v>1588</v>
      </c>
    </row>
    <row r="479" spans="1:9" ht="13.5" x14ac:dyDescent="0.2">
      <c r="A479" s="12" t="s">
        <v>486</v>
      </c>
      <c r="B479" s="12" t="s">
        <v>486</v>
      </c>
      <c r="C479" s="13" t="s">
        <v>10</v>
      </c>
      <c r="D479" s="13" t="s">
        <v>1666</v>
      </c>
      <c r="E479" s="14">
        <v>10.1525</v>
      </c>
      <c r="F479" s="14">
        <f t="shared" si="21"/>
        <v>2.1320250000000001</v>
      </c>
      <c r="G479" s="14">
        <f t="shared" si="22"/>
        <v>12.284524999999999</v>
      </c>
      <c r="H479" s="12" t="s">
        <v>1037</v>
      </c>
      <c r="I479" s="12" t="s">
        <v>1589</v>
      </c>
    </row>
    <row r="480" spans="1:9" ht="13.5" x14ac:dyDescent="0.2">
      <c r="A480" s="8" t="s">
        <v>487</v>
      </c>
      <c r="B480" s="8" t="s">
        <v>487</v>
      </c>
      <c r="C480" s="9" t="s">
        <v>10</v>
      </c>
      <c r="D480" s="9" t="s">
        <v>1666</v>
      </c>
      <c r="E480" s="11">
        <v>2.16</v>
      </c>
      <c r="F480" s="11">
        <f t="shared" si="21"/>
        <v>0.4536</v>
      </c>
      <c r="G480" s="11">
        <f t="shared" si="22"/>
        <v>2.6135999999999999</v>
      </c>
      <c r="H480" s="8" t="s">
        <v>1038</v>
      </c>
      <c r="I480" s="8" t="s">
        <v>1590</v>
      </c>
    </row>
    <row r="481" spans="1:9" ht="13.5" x14ac:dyDescent="0.2">
      <c r="A481" s="12" t="s">
        <v>488</v>
      </c>
      <c r="B481" s="12" t="s">
        <v>488</v>
      </c>
      <c r="C481" s="13" t="s">
        <v>10</v>
      </c>
      <c r="D481" s="13" t="s">
        <v>1666</v>
      </c>
      <c r="E481" s="14">
        <v>3.9874999999999998</v>
      </c>
      <c r="F481" s="14">
        <f t="shared" si="21"/>
        <v>0.83737499999999998</v>
      </c>
      <c r="G481" s="14">
        <f t="shared" si="22"/>
        <v>4.8248749999999996</v>
      </c>
      <c r="H481" s="12" t="s">
        <v>1039</v>
      </c>
      <c r="I481" s="12" t="s">
        <v>1591</v>
      </c>
    </row>
    <row r="482" spans="1:9" ht="13.5" x14ac:dyDescent="0.2">
      <c r="A482" s="8" t="s">
        <v>489</v>
      </c>
      <c r="B482" s="8" t="s">
        <v>489</v>
      </c>
      <c r="C482" s="9" t="s">
        <v>10</v>
      </c>
      <c r="D482" s="9" t="s">
        <v>1666</v>
      </c>
      <c r="E482" s="11">
        <v>13.02</v>
      </c>
      <c r="F482" s="11">
        <f t="shared" si="21"/>
        <v>2.7342</v>
      </c>
      <c r="G482" s="11">
        <f t="shared" si="22"/>
        <v>15.754199999999999</v>
      </c>
      <c r="H482" s="8" t="s">
        <v>1040</v>
      </c>
      <c r="I482" s="8" t="s">
        <v>1592</v>
      </c>
    </row>
    <row r="483" spans="1:9" ht="13.5" x14ac:dyDescent="0.2">
      <c r="A483" s="12" t="s">
        <v>490</v>
      </c>
      <c r="B483" s="12" t="s">
        <v>490</v>
      </c>
      <c r="C483" s="13" t="s">
        <v>10</v>
      </c>
      <c r="D483" s="13" t="s">
        <v>1666</v>
      </c>
      <c r="E483" s="14">
        <v>9.66</v>
      </c>
      <c r="F483" s="14">
        <f t="shared" si="21"/>
        <v>2.0286</v>
      </c>
      <c r="G483" s="14">
        <f t="shared" si="22"/>
        <v>11.688599999999999</v>
      </c>
      <c r="H483" s="12" t="s">
        <v>1041</v>
      </c>
      <c r="I483" s="12" t="s">
        <v>1593</v>
      </c>
    </row>
    <row r="484" spans="1:9" ht="13.5" x14ac:dyDescent="0.2">
      <c r="A484" s="8" t="s">
        <v>491</v>
      </c>
      <c r="B484" s="8" t="s">
        <v>491</v>
      </c>
      <c r="C484" s="9" t="s">
        <v>10</v>
      </c>
      <c r="D484" s="9" t="s">
        <v>1666</v>
      </c>
      <c r="E484" s="11">
        <v>32.788499999999999</v>
      </c>
      <c r="F484" s="11">
        <f t="shared" si="21"/>
        <v>6.8855849999999998</v>
      </c>
      <c r="G484" s="11">
        <f t="shared" si="22"/>
        <v>39.674084999999998</v>
      </c>
      <c r="H484" s="8" t="s">
        <v>1042</v>
      </c>
      <c r="I484" s="8" t="s">
        <v>1594</v>
      </c>
    </row>
    <row r="485" spans="1:9" ht="13.5" x14ac:dyDescent="0.2">
      <c r="A485" s="12" t="s">
        <v>492</v>
      </c>
      <c r="B485" s="12" t="s">
        <v>492</v>
      </c>
      <c r="C485" s="13" t="s">
        <v>10</v>
      </c>
      <c r="D485" s="13" t="s">
        <v>1666</v>
      </c>
      <c r="E485" s="14">
        <v>2.262</v>
      </c>
      <c r="F485" s="14">
        <f t="shared" si="21"/>
        <v>0.47502</v>
      </c>
      <c r="G485" s="14">
        <f t="shared" si="22"/>
        <v>2.7370199999999998</v>
      </c>
      <c r="H485" s="12" t="s">
        <v>1043</v>
      </c>
      <c r="I485" s="12" t="s">
        <v>1595</v>
      </c>
    </row>
    <row r="486" spans="1:9" ht="13.5" x14ac:dyDescent="0.2">
      <c r="A486" s="8" t="s">
        <v>493</v>
      </c>
      <c r="B486" s="8" t="s">
        <v>493</v>
      </c>
      <c r="C486" s="9" t="s">
        <v>10</v>
      </c>
      <c r="D486" s="9" t="s">
        <v>1666</v>
      </c>
      <c r="E486" s="11">
        <v>1.8075000000000001</v>
      </c>
      <c r="F486" s="11">
        <f t="shared" si="21"/>
        <v>0.379575</v>
      </c>
      <c r="G486" s="11">
        <f t="shared" si="22"/>
        <v>2.1870750000000001</v>
      </c>
      <c r="H486" s="8" t="s">
        <v>1044</v>
      </c>
      <c r="I486" s="8" t="s">
        <v>1596</v>
      </c>
    </row>
    <row r="487" spans="1:9" ht="13.5" x14ac:dyDescent="0.2">
      <c r="A487" s="12" t="s">
        <v>494</v>
      </c>
      <c r="B487" s="12" t="s">
        <v>494</v>
      </c>
      <c r="C487" s="13" t="s">
        <v>10</v>
      </c>
      <c r="D487" s="13" t="s">
        <v>1666</v>
      </c>
      <c r="E487" s="14">
        <v>122.8625</v>
      </c>
      <c r="F487" s="14">
        <f t="shared" si="21"/>
        <v>25.801124999999999</v>
      </c>
      <c r="G487" s="14">
        <f t="shared" si="22"/>
        <v>148.663625</v>
      </c>
      <c r="H487" s="12" t="s">
        <v>1045</v>
      </c>
      <c r="I487" s="12" t="s">
        <v>1597</v>
      </c>
    </row>
    <row r="488" spans="1:9" ht="13.5" x14ac:dyDescent="0.2">
      <c r="A488" s="8" t="s">
        <v>495</v>
      </c>
      <c r="B488" s="8" t="s">
        <v>495</v>
      </c>
      <c r="C488" s="9" t="s">
        <v>10</v>
      </c>
      <c r="D488" s="9" t="s">
        <v>1666</v>
      </c>
      <c r="E488" s="11">
        <v>177.25</v>
      </c>
      <c r="F488" s="11">
        <f t="shared" si="21"/>
        <v>37.222499999999997</v>
      </c>
      <c r="G488" s="11">
        <f t="shared" si="22"/>
        <v>214.4725</v>
      </c>
      <c r="H488" s="8" t="s">
        <v>1046</v>
      </c>
      <c r="I488" s="8" t="s">
        <v>1598</v>
      </c>
    </row>
    <row r="489" spans="1:9" ht="13.5" x14ac:dyDescent="0.2">
      <c r="A489" s="12" t="s">
        <v>496</v>
      </c>
      <c r="B489" s="12" t="s">
        <v>496</v>
      </c>
      <c r="C489" s="13" t="s">
        <v>10</v>
      </c>
      <c r="D489" s="13" t="s">
        <v>1666</v>
      </c>
      <c r="E489" s="14">
        <v>8.8249999999999993</v>
      </c>
      <c r="F489" s="14">
        <f t="shared" si="21"/>
        <v>1.8532499999999998</v>
      </c>
      <c r="G489" s="14">
        <f t="shared" si="22"/>
        <v>10.678249999999998</v>
      </c>
      <c r="H489" s="12" t="s">
        <v>1047</v>
      </c>
      <c r="I489" s="12" t="s">
        <v>1599</v>
      </c>
    </row>
    <row r="490" spans="1:9" ht="13.5" x14ac:dyDescent="0.2">
      <c r="A490" s="8" t="s">
        <v>497</v>
      </c>
      <c r="B490" s="8" t="s">
        <v>497</v>
      </c>
      <c r="C490" s="9" t="s">
        <v>10</v>
      </c>
      <c r="D490" s="9" t="s">
        <v>1666</v>
      </c>
      <c r="E490" s="11">
        <v>11.25</v>
      </c>
      <c r="F490" s="11">
        <f t="shared" si="21"/>
        <v>2.3624999999999998</v>
      </c>
      <c r="G490" s="11">
        <f t="shared" si="22"/>
        <v>13.612499999999999</v>
      </c>
      <c r="H490" s="8" t="s">
        <v>1048</v>
      </c>
      <c r="I490" s="8" t="s">
        <v>1600</v>
      </c>
    </row>
    <row r="491" spans="1:9" ht="13.5" x14ac:dyDescent="0.2">
      <c r="A491" s="12" t="s">
        <v>498</v>
      </c>
      <c r="B491" s="12" t="s">
        <v>498</v>
      </c>
      <c r="C491" s="13" t="s">
        <v>10</v>
      </c>
      <c r="D491" s="13" t="s">
        <v>1666</v>
      </c>
      <c r="E491" s="14">
        <v>13.83</v>
      </c>
      <c r="F491" s="14">
        <f t="shared" si="21"/>
        <v>2.9043000000000001</v>
      </c>
      <c r="G491" s="14">
        <f t="shared" si="22"/>
        <v>16.734300000000001</v>
      </c>
      <c r="H491" s="12" t="s">
        <v>1049</v>
      </c>
      <c r="I491" s="12" t="s">
        <v>1601</v>
      </c>
    </row>
    <row r="492" spans="1:9" ht="13.5" x14ac:dyDescent="0.2">
      <c r="A492" s="8" t="s">
        <v>499</v>
      </c>
      <c r="B492" s="8" t="s">
        <v>499</v>
      </c>
      <c r="C492" s="9" t="s">
        <v>10</v>
      </c>
      <c r="D492" s="9" t="s">
        <v>1666</v>
      </c>
      <c r="E492" s="11">
        <v>12.824999999999999</v>
      </c>
      <c r="F492" s="11">
        <f t="shared" si="21"/>
        <v>2.6932499999999999</v>
      </c>
      <c r="G492" s="11">
        <f t="shared" si="22"/>
        <v>15.518249999999998</v>
      </c>
      <c r="H492" s="8" t="s">
        <v>1050</v>
      </c>
      <c r="I492" s="8" t="s">
        <v>1602</v>
      </c>
    </row>
    <row r="493" spans="1:9" ht="13.5" x14ac:dyDescent="0.2">
      <c r="A493" s="12" t="s">
        <v>500</v>
      </c>
      <c r="B493" s="12" t="s">
        <v>500</v>
      </c>
      <c r="C493" s="13" t="s">
        <v>10</v>
      </c>
      <c r="D493" s="13" t="s">
        <v>1666</v>
      </c>
      <c r="E493" s="14">
        <v>12.615</v>
      </c>
      <c r="F493" s="14">
        <f t="shared" si="21"/>
        <v>2.6491500000000001</v>
      </c>
      <c r="G493" s="14">
        <f t="shared" si="22"/>
        <v>15.264149999999999</v>
      </c>
      <c r="H493" s="12" t="s">
        <v>1051</v>
      </c>
      <c r="I493" s="12" t="s">
        <v>1603</v>
      </c>
    </row>
    <row r="494" spans="1:9" ht="13.5" x14ac:dyDescent="0.2">
      <c r="A494" s="8" t="s">
        <v>501</v>
      </c>
      <c r="B494" s="8" t="s">
        <v>501</v>
      </c>
      <c r="C494" s="9" t="s">
        <v>10</v>
      </c>
      <c r="D494" s="9" t="s">
        <v>1666</v>
      </c>
      <c r="E494" s="11">
        <v>61.96</v>
      </c>
      <c r="F494" s="11">
        <f t="shared" si="21"/>
        <v>13.0116</v>
      </c>
      <c r="G494" s="11">
        <f t="shared" si="22"/>
        <v>74.971599999999995</v>
      </c>
      <c r="H494" s="8" t="s">
        <v>1052</v>
      </c>
      <c r="I494" s="8" t="s">
        <v>1604</v>
      </c>
    </row>
    <row r="495" spans="1:9" ht="13.5" x14ac:dyDescent="0.2">
      <c r="A495" s="12" t="s">
        <v>502</v>
      </c>
      <c r="B495" s="12" t="s">
        <v>502</v>
      </c>
      <c r="C495" s="13" t="s">
        <v>10</v>
      </c>
      <c r="D495" s="13" t="s">
        <v>1666</v>
      </c>
      <c r="E495" s="14">
        <v>9.2125000000000004</v>
      </c>
      <c r="F495" s="14">
        <f t="shared" si="21"/>
        <v>1.934625</v>
      </c>
      <c r="G495" s="14">
        <f t="shared" si="22"/>
        <v>11.147125000000001</v>
      </c>
      <c r="H495" s="12" t="s">
        <v>1053</v>
      </c>
      <c r="I495" s="12" t="s">
        <v>1605</v>
      </c>
    </row>
    <row r="496" spans="1:9" ht="13.5" x14ac:dyDescent="0.2">
      <c r="A496" s="8" t="s">
        <v>503</v>
      </c>
      <c r="B496" s="8" t="s">
        <v>503</v>
      </c>
      <c r="C496" s="9" t="s">
        <v>10</v>
      </c>
      <c r="D496" s="9" t="s">
        <v>1666</v>
      </c>
      <c r="E496" s="11">
        <v>3</v>
      </c>
      <c r="F496" s="11">
        <f t="shared" si="21"/>
        <v>0.63</v>
      </c>
      <c r="G496" s="11">
        <f t="shared" si="22"/>
        <v>3.63</v>
      </c>
      <c r="H496" s="8" t="s">
        <v>1054</v>
      </c>
      <c r="I496" s="8" t="s">
        <v>1606</v>
      </c>
    </row>
    <row r="497" spans="1:9" ht="13.5" x14ac:dyDescent="0.2">
      <c r="A497" s="12" t="s">
        <v>504</v>
      </c>
      <c r="B497" s="12" t="s">
        <v>504</v>
      </c>
      <c r="C497" s="13" t="s">
        <v>10</v>
      </c>
      <c r="D497" s="13" t="s">
        <v>1666</v>
      </c>
      <c r="E497" s="14">
        <v>8.2062000000000008</v>
      </c>
      <c r="F497" s="14">
        <f t="shared" si="21"/>
        <v>1.7233020000000001</v>
      </c>
      <c r="G497" s="14">
        <f t="shared" si="22"/>
        <v>9.9295020000000012</v>
      </c>
      <c r="H497" s="12" t="s">
        <v>1055</v>
      </c>
      <c r="I497" s="12" t="s">
        <v>1607</v>
      </c>
    </row>
    <row r="498" spans="1:9" ht="13.5" x14ac:dyDescent="0.2">
      <c r="A498" s="8" t="s">
        <v>505</v>
      </c>
      <c r="B498" s="8" t="s">
        <v>505</v>
      </c>
      <c r="C498" s="9" t="s">
        <v>10</v>
      </c>
      <c r="D498" s="9" t="s">
        <v>1666</v>
      </c>
      <c r="E498" s="11">
        <v>19.25</v>
      </c>
      <c r="F498" s="11">
        <f t="shared" si="21"/>
        <v>4.0424999999999995</v>
      </c>
      <c r="G498" s="11">
        <f t="shared" si="22"/>
        <v>23.2925</v>
      </c>
      <c r="H498" s="8" t="s">
        <v>1056</v>
      </c>
      <c r="I498" s="8" t="s">
        <v>1608</v>
      </c>
    </row>
    <row r="499" spans="1:9" ht="13.5" x14ac:dyDescent="0.2">
      <c r="A499" s="12" t="s">
        <v>506</v>
      </c>
      <c r="B499" s="12" t="s">
        <v>506</v>
      </c>
      <c r="C499" s="13" t="s">
        <v>10</v>
      </c>
      <c r="D499" s="13" t="s">
        <v>1666</v>
      </c>
      <c r="E499" s="14">
        <v>3.89</v>
      </c>
      <c r="F499" s="14">
        <f t="shared" si="21"/>
        <v>0.81689999999999996</v>
      </c>
      <c r="G499" s="14">
        <f t="shared" si="22"/>
        <v>4.7069000000000001</v>
      </c>
      <c r="H499" s="12" t="s">
        <v>1057</v>
      </c>
      <c r="I499" s="12" t="s">
        <v>1609</v>
      </c>
    </row>
    <row r="500" spans="1:9" ht="13.5" x14ac:dyDescent="0.2">
      <c r="A500" s="8" t="s">
        <v>507</v>
      </c>
      <c r="B500" s="8" t="s">
        <v>507</v>
      </c>
      <c r="C500" s="9" t="s">
        <v>10</v>
      </c>
      <c r="D500" s="9" t="s">
        <v>1666</v>
      </c>
      <c r="E500" s="11">
        <v>2.54</v>
      </c>
      <c r="F500" s="11">
        <f t="shared" si="21"/>
        <v>0.53339999999999999</v>
      </c>
      <c r="G500" s="11">
        <f t="shared" si="22"/>
        <v>3.0733999999999999</v>
      </c>
      <c r="H500" s="8" t="s">
        <v>1058</v>
      </c>
      <c r="I500" s="8" t="s">
        <v>1610</v>
      </c>
    </row>
    <row r="501" spans="1:9" ht="13.5" x14ac:dyDescent="0.2">
      <c r="A501" s="12" t="s">
        <v>508</v>
      </c>
      <c r="B501" s="12" t="s">
        <v>508</v>
      </c>
      <c r="C501" s="13" t="s">
        <v>10</v>
      </c>
      <c r="D501" s="13" t="s">
        <v>1666</v>
      </c>
      <c r="E501" s="14">
        <v>74.989999999999995</v>
      </c>
      <c r="F501" s="14">
        <f t="shared" si="21"/>
        <v>15.747899999999998</v>
      </c>
      <c r="G501" s="14">
        <f t="shared" si="22"/>
        <v>90.737899999999996</v>
      </c>
      <c r="H501" s="12" t="s">
        <v>1059</v>
      </c>
      <c r="I501" s="12" t="s">
        <v>1611</v>
      </c>
    </row>
    <row r="502" spans="1:9" ht="13.5" x14ac:dyDescent="0.2">
      <c r="A502" s="8" t="s">
        <v>509</v>
      </c>
      <c r="B502" s="8" t="s">
        <v>509</v>
      </c>
      <c r="C502" s="9" t="s">
        <v>10</v>
      </c>
      <c r="D502" s="9" t="s">
        <v>1666</v>
      </c>
      <c r="E502" s="11">
        <v>35.659999999999997</v>
      </c>
      <c r="F502" s="11">
        <f t="shared" si="21"/>
        <v>7.488599999999999</v>
      </c>
      <c r="G502" s="11">
        <f t="shared" si="22"/>
        <v>43.148599999999995</v>
      </c>
      <c r="H502" s="8" t="s">
        <v>1060</v>
      </c>
      <c r="I502" s="8" t="s">
        <v>1612</v>
      </c>
    </row>
    <row r="503" spans="1:9" ht="13.5" x14ac:dyDescent="0.2">
      <c r="A503" s="12" t="s">
        <v>510</v>
      </c>
      <c r="B503" s="12" t="s">
        <v>510</v>
      </c>
      <c r="C503" s="13" t="s">
        <v>10</v>
      </c>
      <c r="D503" s="13" t="s">
        <v>1666</v>
      </c>
      <c r="E503" s="14">
        <v>25.675000000000001</v>
      </c>
      <c r="F503" s="14">
        <f t="shared" si="21"/>
        <v>5.39175</v>
      </c>
      <c r="G503" s="14">
        <f t="shared" si="22"/>
        <v>31.066749999999999</v>
      </c>
      <c r="H503" s="12" t="s">
        <v>1061</v>
      </c>
      <c r="I503" s="12" t="s">
        <v>1613</v>
      </c>
    </row>
    <row r="504" spans="1:9" ht="13.5" x14ac:dyDescent="0.2">
      <c r="A504" s="8" t="s">
        <v>511</v>
      </c>
      <c r="B504" s="8" t="s">
        <v>511</v>
      </c>
      <c r="C504" s="9" t="s">
        <v>10</v>
      </c>
      <c r="D504" s="9" t="s">
        <v>1666</v>
      </c>
      <c r="E504" s="11">
        <v>2.65</v>
      </c>
      <c r="F504" s="11">
        <f t="shared" si="21"/>
        <v>0.55649999999999999</v>
      </c>
      <c r="G504" s="11">
        <f t="shared" si="22"/>
        <v>3.2064999999999997</v>
      </c>
      <c r="H504" s="8" t="s">
        <v>1062</v>
      </c>
      <c r="I504" s="8" t="s">
        <v>1614</v>
      </c>
    </row>
    <row r="505" spans="1:9" ht="13.5" x14ac:dyDescent="0.2">
      <c r="A505" s="12" t="s">
        <v>512</v>
      </c>
      <c r="B505" s="12" t="s">
        <v>512</v>
      </c>
      <c r="C505" s="13" t="s">
        <v>10</v>
      </c>
      <c r="D505" s="13" t="s">
        <v>1666</v>
      </c>
      <c r="E505" s="14">
        <v>3.6006999999999998</v>
      </c>
      <c r="F505" s="14">
        <f t="shared" si="21"/>
        <v>0.7561469999999999</v>
      </c>
      <c r="G505" s="14">
        <f t="shared" si="22"/>
        <v>4.3568469999999992</v>
      </c>
      <c r="H505" s="12" t="s">
        <v>1063</v>
      </c>
      <c r="I505" s="12" t="s">
        <v>1615</v>
      </c>
    </row>
    <row r="506" spans="1:9" ht="13.5" x14ac:dyDescent="0.2">
      <c r="A506" s="8" t="s">
        <v>513</v>
      </c>
      <c r="B506" s="8" t="s">
        <v>513</v>
      </c>
      <c r="C506" s="9" t="s">
        <v>10</v>
      </c>
      <c r="D506" s="9" t="s">
        <v>1666</v>
      </c>
      <c r="E506" s="11">
        <v>4.92</v>
      </c>
      <c r="F506" s="11">
        <f t="shared" si="21"/>
        <v>1.0331999999999999</v>
      </c>
      <c r="G506" s="11">
        <f t="shared" si="22"/>
        <v>5.9531999999999998</v>
      </c>
      <c r="H506" s="8" t="s">
        <v>1064</v>
      </c>
      <c r="I506" s="8" t="s">
        <v>1616</v>
      </c>
    </row>
    <row r="507" spans="1:9" ht="13.5" x14ac:dyDescent="0.2">
      <c r="A507" s="12" t="s">
        <v>514</v>
      </c>
      <c r="B507" s="12" t="s">
        <v>514</v>
      </c>
      <c r="C507" s="13" t="s">
        <v>10</v>
      </c>
      <c r="D507" s="13" t="s">
        <v>1666</v>
      </c>
      <c r="E507" s="14">
        <v>2.17</v>
      </c>
      <c r="F507" s="14">
        <f t="shared" si="21"/>
        <v>0.45569999999999999</v>
      </c>
      <c r="G507" s="14">
        <f t="shared" si="22"/>
        <v>2.6256999999999997</v>
      </c>
      <c r="H507" s="12" t="s">
        <v>1065</v>
      </c>
      <c r="I507" s="12" t="s">
        <v>1617</v>
      </c>
    </row>
    <row r="508" spans="1:9" ht="13.5" x14ac:dyDescent="0.2">
      <c r="A508" s="8" t="s">
        <v>515</v>
      </c>
      <c r="B508" s="8" t="s">
        <v>515</v>
      </c>
      <c r="C508" s="9" t="s">
        <v>10</v>
      </c>
      <c r="D508" s="9" t="s">
        <v>1666</v>
      </c>
      <c r="E508" s="11">
        <v>11.05</v>
      </c>
      <c r="F508" s="11">
        <f t="shared" si="21"/>
        <v>2.3205</v>
      </c>
      <c r="G508" s="11">
        <f t="shared" si="22"/>
        <v>13.3705</v>
      </c>
      <c r="H508" s="8" t="s">
        <v>1066</v>
      </c>
      <c r="I508" s="8" t="s">
        <v>1618</v>
      </c>
    </row>
    <row r="509" spans="1:9" ht="13.5" x14ac:dyDescent="0.2">
      <c r="A509" s="12" t="s">
        <v>516</v>
      </c>
      <c r="B509" s="12" t="s">
        <v>516</v>
      </c>
      <c r="C509" s="13" t="s">
        <v>10</v>
      </c>
      <c r="D509" s="13" t="s">
        <v>1666</v>
      </c>
      <c r="E509" s="14">
        <v>38.957999999999998</v>
      </c>
      <c r="F509" s="14">
        <f t="shared" si="21"/>
        <v>8.1811799999999995</v>
      </c>
      <c r="G509" s="14">
        <f t="shared" si="22"/>
        <v>47.139179999999996</v>
      </c>
      <c r="H509" s="12" t="s">
        <v>1067</v>
      </c>
      <c r="I509" s="12" t="s">
        <v>1619</v>
      </c>
    </row>
    <row r="510" spans="1:9" ht="13.5" x14ac:dyDescent="0.2">
      <c r="A510" s="8" t="s">
        <v>517</v>
      </c>
      <c r="B510" s="8" t="s">
        <v>517</v>
      </c>
      <c r="C510" s="9" t="s">
        <v>10</v>
      </c>
      <c r="D510" s="9" t="s">
        <v>1666</v>
      </c>
      <c r="E510" s="11">
        <v>28.26</v>
      </c>
      <c r="F510" s="11">
        <f t="shared" si="21"/>
        <v>5.9346000000000005</v>
      </c>
      <c r="G510" s="11">
        <f t="shared" si="22"/>
        <v>34.194600000000001</v>
      </c>
      <c r="H510" s="8" t="s">
        <v>1068</v>
      </c>
      <c r="I510" s="8" t="s">
        <v>1620</v>
      </c>
    </row>
    <row r="511" spans="1:9" ht="13.5" x14ac:dyDescent="0.2">
      <c r="A511" s="12" t="s">
        <v>518</v>
      </c>
      <c r="B511" s="12" t="s">
        <v>518</v>
      </c>
      <c r="C511" s="13" t="s">
        <v>10</v>
      </c>
      <c r="D511" s="13" t="s">
        <v>1666</v>
      </c>
      <c r="E511" s="14">
        <v>5.0846999999999998</v>
      </c>
      <c r="F511" s="14">
        <f t="shared" si="21"/>
        <v>1.0677869999999998</v>
      </c>
      <c r="G511" s="14">
        <f t="shared" si="22"/>
        <v>6.1524869999999998</v>
      </c>
      <c r="H511" s="12" t="s">
        <v>1069</v>
      </c>
      <c r="I511" s="12" t="s">
        <v>1621</v>
      </c>
    </row>
    <row r="512" spans="1:9" ht="13.5" x14ac:dyDescent="0.2">
      <c r="A512" s="8" t="s">
        <v>519</v>
      </c>
      <c r="B512" s="8" t="s">
        <v>519</v>
      </c>
      <c r="C512" s="9" t="s">
        <v>10</v>
      </c>
      <c r="D512" s="9" t="s">
        <v>1666</v>
      </c>
      <c r="E512" s="11">
        <v>5.0846999999999998</v>
      </c>
      <c r="F512" s="11">
        <f t="shared" si="21"/>
        <v>1.0677869999999998</v>
      </c>
      <c r="G512" s="11">
        <f t="shared" si="22"/>
        <v>6.1524869999999998</v>
      </c>
      <c r="H512" s="8" t="s">
        <v>1070</v>
      </c>
      <c r="I512" s="8" t="s">
        <v>1622</v>
      </c>
    </row>
    <row r="513" spans="1:9" ht="13.5" x14ac:dyDescent="0.2">
      <c r="A513" s="12" t="s">
        <v>520</v>
      </c>
      <c r="B513" s="12" t="s">
        <v>520</v>
      </c>
      <c r="C513" s="13" t="s">
        <v>10</v>
      </c>
      <c r="D513" s="13" t="s">
        <v>1666</v>
      </c>
      <c r="E513" s="14">
        <v>18.285699999999999</v>
      </c>
      <c r="F513" s="14">
        <f t="shared" si="21"/>
        <v>3.8399969999999994</v>
      </c>
      <c r="G513" s="14">
        <f t="shared" si="22"/>
        <v>22.125696999999999</v>
      </c>
      <c r="H513" s="12" t="s">
        <v>1071</v>
      </c>
      <c r="I513" s="12" t="s">
        <v>1623</v>
      </c>
    </row>
    <row r="514" spans="1:9" ht="13.5" x14ac:dyDescent="0.2">
      <c r="A514" s="8" t="s">
        <v>521</v>
      </c>
      <c r="B514" s="8" t="s">
        <v>521</v>
      </c>
      <c r="C514" s="9" t="s">
        <v>10</v>
      </c>
      <c r="D514" s="9" t="s">
        <v>1666</v>
      </c>
      <c r="E514" s="11">
        <v>25.8</v>
      </c>
      <c r="F514" s="11">
        <f t="shared" si="21"/>
        <v>5.4180000000000001</v>
      </c>
      <c r="G514" s="11">
        <f t="shared" si="22"/>
        <v>31.218</v>
      </c>
      <c r="H514" s="8" t="s">
        <v>1072</v>
      </c>
      <c r="I514" s="8" t="s">
        <v>1624</v>
      </c>
    </row>
    <row r="515" spans="1:9" ht="13.5" x14ac:dyDescent="0.2">
      <c r="A515" s="12" t="s">
        <v>522</v>
      </c>
      <c r="B515" s="12" t="s">
        <v>522</v>
      </c>
      <c r="C515" s="13" t="s">
        <v>10</v>
      </c>
      <c r="D515" s="13" t="s">
        <v>1666</v>
      </c>
      <c r="E515" s="14">
        <v>8.2510999999999992</v>
      </c>
      <c r="F515" s="14">
        <f t="shared" si="21"/>
        <v>1.7327309999999998</v>
      </c>
      <c r="G515" s="14">
        <f t="shared" si="22"/>
        <v>9.9838309999999986</v>
      </c>
      <c r="H515" s="12" t="s">
        <v>1073</v>
      </c>
      <c r="I515" s="12" t="s">
        <v>1625</v>
      </c>
    </row>
    <row r="516" spans="1:9" ht="13.5" x14ac:dyDescent="0.2">
      <c r="A516" s="8" t="s">
        <v>523</v>
      </c>
      <c r="B516" s="8" t="s">
        <v>523</v>
      </c>
      <c r="C516" s="9" t="s">
        <v>10</v>
      </c>
      <c r="D516" s="9" t="s">
        <v>1666</v>
      </c>
      <c r="E516" s="11">
        <v>16.615200000000002</v>
      </c>
      <c r="F516" s="11">
        <f t="shared" si="21"/>
        <v>3.4891920000000001</v>
      </c>
      <c r="G516" s="11">
        <f t="shared" si="22"/>
        <v>20.104392000000001</v>
      </c>
      <c r="H516" s="8" t="s">
        <v>1074</v>
      </c>
      <c r="I516" s="8" t="s">
        <v>1626</v>
      </c>
    </row>
    <row r="517" spans="1:9" ht="13.5" x14ac:dyDescent="0.2">
      <c r="A517" s="12" t="s">
        <v>524</v>
      </c>
      <c r="B517" s="12" t="s">
        <v>524</v>
      </c>
      <c r="C517" s="13" t="s">
        <v>10</v>
      </c>
      <c r="D517" s="13" t="s">
        <v>1666</v>
      </c>
      <c r="E517" s="14">
        <v>15.414300000000001</v>
      </c>
      <c r="F517" s="14">
        <f t="shared" si="21"/>
        <v>3.2370030000000001</v>
      </c>
      <c r="G517" s="14">
        <f t="shared" si="22"/>
        <v>18.651302999999999</v>
      </c>
      <c r="H517" s="12" t="s">
        <v>1075</v>
      </c>
      <c r="I517" s="12" t="s">
        <v>1627</v>
      </c>
    </row>
    <row r="518" spans="1:9" ht="13.5" x14ac:dyDescent="0.2">
      <c r="A518" s="8" t="s">
        <v>525</v>
      </c>
      <c r="B518" s="8" t="s">
        <v>525</v>
      </c>
      <c r="C518" s="9" t="s">
        <v>10</v>
      </c>
      <c r="D518" s="9" t="s">
        <v>1666</v>
      </c>
      <c r="E518" s="11">
        <v>225.7833</v>
      </c>
      <c r="F518" s="11">
        <f t="shared" si="21"/>
        <v>47.414493</v>
      </c>
      <c r="G518" s="11">
        <f t="shared" si="22"/>
        <v>273.19779299999999</v>
      </c>
      <c r="H518" s="8" t="s">
        <v>1076</v>
      </c>
      <c r="I518" s="8" t="s">
        <v>1628</v>
      </c>
    </row>
    <row r="519" spans="1:9" ht="13.5" x14ac:dyDescent="0.2">
      <c r="A519" s="12" t="s">
        <v>526</v>
      </c>
      <c r="B519" s="12" t="s">
        <v>526</v>
      </c>
      <c r="C519" s="13" t="s">
        <v>10</v>
      </c>
      <c r="D519" s="13" t="s">
        <v>1666</v>
      </c>
      <c r="E519" s="14">
        <v>102.2667</v>
      </c>
      <c r="F519" s="14">
        <f t="shared" si="21"/>
        <v>21.476006999999999</v>
      </c>
      <c r="G519" s="14">
        <f t="shared" si="22"/>
        <v>123.742707</v>
      </c>
      <c r="H519" s="12" t="s">
        <v>1077</v>
      </c>
      <c r="I519" s="12" t="s">
        <v>1629</v>
      </c>
    </row>
    <row r="520" spans="1:9" ht="13.5" x14ac:dyDescent="0.2">
      <c r="A520" s="8" t="s">
        <v>527</v>
      </c>
      <c r="B520" s="8" t="s">
        <v>527</v>
      </c>
      <c r="C520" s="9" t="s">
        <v>10</v>
      </c>
      <c r="D520" s="9" t="s">
        <v>1666</v>
      </c>
      <c r="E520" s="11">
        <v>13.18</v>
      </c>
      <c r="F520" s="11">
        <f t="shared" si="21"/>
        <v>2.7677999999999998</v>
      </c>
      <c r="G520" s="11">
        <f t="shared" si="22"/>
        <v>15.947799999999999</v>
      </c>
      <c r="H520" s="8" t="s">
        <v>1078</v>
      </c>
      <c r="I520" s="8" t="s">
        <v>1630</v>
      </c>
    </row>
    <row r="521" spans="1:9" ht="13.5" x14ac:dyDescent="0.2">
      <c r="A521" s="12" t="s">
        <v>528</v>
      </c>
      <c r="B521" s="12" t="s">
        <v>528</v>
      </c>
      <c r="C521" s="13" t="s">
        <v>10</v>
      </c>
      <c r="D521" s="13" t="s">
        <v>1666</v>
      </c>
      <c r="E521" s="14">
        <v>4.6901000000000002</v>
      </c>
      <c r="F521" s="14">
        <f t="shared" si="21"/>
        <v>0.98492100000000005</v>
      </c>
      <c r="G521" s="14">
        <f t="shared" si="22"/>
        <v>5.6750210000000001</v>
      </c>
      <c r="H521" s="12" t="s">
        <v>1079</v>
      </c>
      <c r="I521" s="12" t="s">
        <v>1631</v>
      </c>
    </row>
    <row r="522" spans="1:9" ht="13.5" x14ac:dyDescent="0.2">
      <c r="A522" s="8" t="s">
        <v>529</v>
      </c>
      <c r="B522" s="8" t="s">
        <v>529</v>
      </c>
      <c r="C522" s="9" t="s">
        <v>10</v>
      </c>
      <c r="D522" s="9" t="s">
        <v>1666</v>
      </c>
      <c r="E522" s="11">
        <v>64.5</v>
      </c>
      <c r="F522" s="11">
        <f t="shared" si="21"/>
        <v>13.545</v>
      </c>
      <c r="G522" s="11">
        <f t="shared" si="22"/>
        <v>78.045000000000002</v>
      </c>
      <c r="H522" s="8" t="s">
        <v>1080</v>
      </c>
      <c r="I522" s="8" t="s">
        <v>1632</v>
      </c>
    </row>
    <row r="523" spans="1:9" ht="13.5" x14ac:dyDescent="0.2">
      <c r="A523" s="12" t="s">
        <v>530</v>
      </c>
      <c r="B523" s="12" t="s">
        <v>530</v>
      </c>
      <c r="C523" s="13" t="s">
        <v>10</v>
      </c>
      <c r="D523" s="13" t="s">
        <v>1666</v>
      </c>
      <c r="E523" s="14">
        <v>69.2667</v>
      </c>
      <c r="F523" s="14">
        <f t="shared" si="21"/>
        <v>14.546006999999999</v>
      </c>
      <c r="G523" s="14">
        <f t="shared" si="22"/>
        <v>83.812707000000003</v>
      </c>
      <c r="H523" s="12" t="s">
        <v>1081</v>
      </c>
      <c r="I523" s="12" t="s">
        <v>1633</v>
      </c>
    </row>
    <row r="524" spans="1:9" ht="13.5" x14ac:dyDescent="0.2">
      <c r="A524" s="8" t="s">
        <v>531</v>
      </c>
      <c r="B524" s="8" t="s">
        <v>531</v>
      </c>
      <c r="C524" s="9" t="s">
        <v>10</v>
      </c>
      <c r="D524" s="9" t="s">
        <v>1666</v>
      </c>
      <c r="E524" s="11">
        <v>12.5</v>
      </c>
      <c r="F524" s="11">
        <f t="shared" si="21"/>
        <v>2.625</v>
      </c>
      <c r="G524" s="11">
        <f t="shared" si="22"/>
        <v>15.125</v>
      </c>
      <c r="H524" s="8" t="s">
        <v>1082</v>
      </c>
      <c r="I524" s="8" t="s">
        <v>1634</v>
      </c>
    </row>
    <row r="525" spans="1:9" ht="13.5" x14ac:dyDescent="0.2">
      <c r="A525" s="12" t="s">
        <v>532</v>
      </c>
      <c r="B525" s="12" t="s">
        <v>532</v>
      </c>
      <c r="C525" s="13" t="s">
        <v>10</v>
      </c>
      <c r="D525" s="13" t="s">
        <v>1666</v>
      </c>
      <c r="E525" s="14">
        <v>6.1</v>
      </c>
      <c r="F525" s="14">
        <f t="shared" si="21"/>
        <v>1.2809999999999999</v>
      </c>
      <c r="G525" s="14">
        <f t="shared" si="22"/>
        <v>7.3809999999999993</v>
      </c>
      <c r="H525" s="12" t="s">
        <v>1083</v>
      </c>
      <c r="I525" s="12" t="s">
        <v>1635</v>
      </c>
    </row>
    <row r="526" spans="1:9" ht="13.5" x14ac:dyDescent="0.2">
      <c r="A526" s="8" t="s">
        <v>533</v>
      </c>
      <c r="B526" s="8" t="s">
        <v>533</v>
      </c>
      <c r="C526" s="9" t="s">
        <v>10</v>
      </c>
      <c r="D526" s="9" t="s">
        <v>1666</v>
      </c>
      <c r="E526" s="11">
        <v>8.8497000000000003</v>
      </c>
      <c r="F526" s="11">
        <f t="shared" si="21"/>
        <v>1.8584369999999999</v>
      </c>
      <c r="G526" s="11">
        <f t="shared" si="22"/>
        <v>10.708137000000001</v>
      </c>
      <c r="H526" s="8" t="s">
        <v>1084</v>
      </c>
      <c r="I526" s="8" t="s">
        <v>1636</v>
      </c>
    </row>
    <row r="527" spans="1:9" ht="13.5" x14ac:dyDescent="0.2">
      <c r="A527" s="12" t="s">
        <v>534</v>
      </c>
      <c r="B527" s="12" t="s">
        <v>534</v>
      </c>
      <c r="C527" s="13" t="s">
        <v>10</v>
      </c>
      <c r="D527" s="13" t="s">
        <v>1666</v>
      </c>
      <c r="E527" s="14">
        <v>1.78</v>
      </c>
      <c r="F527" s="14">
        <f t="shared" si="21"/>
        <v>0.37379999999999997</v>
      </c>
      <c r="G527" s="14">
        <f t="shared" si="22"/>
        <v>2.1537999999999999</v>
      </c>
      <c r="H527" s="12" t="s">
        <v>1085</v>
      </c>
      <c r="I527" s="12" t="s">
        <v>1637</v>
      </c>
    </row>
    <row r="528" spans="1:9" ht="13.5" x14ac:dyDescent="0.2">
      <c r="A528" s="8" t="s">
        <v>535</v>
      </c>
      <c r="B528" s="8" t="s">
        <v>535</v>
      </c>
      <c r="C528" s="9" t="s">
        <v>10</v>
      </c>
      <c r="D528" s="9" t="s">
        <v>1666</v>
      </c>
      <c r="E528" s="11">
        <v>2.7332999999999998</v>
      </c>
      <c r="F528" s="11">
        <f t="shared" si="21"/>
        <v>0.57399299999999998</v>
      </c>
      <c r="G528" s="11">
        <f t="shared" si="22"/>
        <v>3.3072929999999996</v>
      </c>
      <c r="H528" s="8" t="s">
        <v>1086</v>
      </c>
      <c r="I528" s="8" t="s">
        <v>1638</v>
      </c>
    </row>
    <row r="529" spans="1:9" ht="13.5" x14ac:dyDescent="0.2">
      <c r="A529" s="12" t="s">
        <v>418</v>
      </c>
      <c r="B529" s="12" t="s">
        <v>418</v>
      </c>
      <c r="C529" s="13" t="s">
        <v>10</v>
      </c>
      <c r="D529" s="13" t="s">
        <v>1666</v>
      </c>
      <c r="E529" s="14">
        <v>0.96</v>
      </c>
      <c r="F529" s="14">
        <f t="shared" si="21"/>
        <v>0.20159999999999997</v>
      </c>
      <c r="G529" s="14">
        <f t="shared" si="22"/>
        <v>1.1616</v>
      </c>
      <c r="H529" s="12" t="s">
        <v>1087</v>
      </c>
      <c r="I529" s="12" t="s">
        <v>1639</v>
      </c>
    </row>
    <row r="530" spans="1:9" ht="13.5" x14ac:dyDescent="0.2">
      <c r="A530" s="8" t="s">
        <v>536</v>
      </c>
      <c r="B530" s="8" t="s">
        <v>536</v>
      </c>
      <c r="C530" s="9" t="s">
        <v>10</v>
      </c>
      <c r="D530" s="9" t="s">
        <v>1666</v>
      </c>
      <c r="E530" s="11">
        <v>0.96</v>
      </c>
      <c r="F530" s="11">
        <f t="shared" si="21"/>
        <v>0.20159999999999997</v>
      </c>
      <c r="G530" s="11">
        <f t="shared" si="22"/>
        <v>1.1616</v>
      </c>
      <c r="H530" s="8" t="s">
        <v>1088</v>
      </c>
      <c r="I530" s="8" t="s">
        <v>1640</v>
      </c>
    </row>
    <row r="531" spans="1:9" ht="13.5" x14ac:dyDescent="0.2">
      <c r="A531" s="12" t="s">
        <v>537</v>
      </c>
      <c r="B531" s="12" t="s">
        <v>537</v>
      </c>
      <c r="C531" s="13" t="s">
        <v>10</v>
      </c>
      <c r="D531" s="13" t="s">
        <v>1666</v>
      </c>
      <c r="E531" s="14">
        <v>2.4</v>
      </c>
      <c r="F531" s="14">
        <f t="shared" ref="F531:F555" si="23">E531*0.21</f>
        <v>0.504</v>
      </c>
      <c r="G531" s="14">
        <f t="shared" ref="G531:G555" si="24">E531*1.21</f>
        <v>2.9039999999999999</v>
      </c>
      <c r="H531" s="12" t="s">
        <v>1089</v>
      </c>
      <c r="I531" s="12" t="s">
        <v>1641</v>
      </c>
    </row>
    <row r="532" spans="1:9" ht="13.5" x14ac:dyDescent="0.2">
      <c r="A532" s="8" t="s">
        <v>538</v>
      </c>
      <c r="B532" s="8" t="s">
        <v>538</v>
      </c>
      <c r="C532" s="9" t="s">
        <v>10</v>
      </c>
      <c r="D532" s="9" t="s">
        <v>1666</v>
      </c>
      <c r="E532" s="11">
        <v>365</v>
      </c>
      <c r="F532" s="11">
        <f t="shared" si="23"/>
        <v>76.649999999999991</v>
      </c>
      <c r="G532" s="11">
        <f t="shared" si="24"/>
        <v>441.65</v>
      </c>
      <c r="H532" s="8" t="s">
        <v>1090</v>
      </c>
      <c r="I532" s="8" t="s">
        <v>1642</v>
      </c>
    </row>
    <row r="533" spans="1:9" ht="13.5" x14ac:dyDescent="0.2">
      <c r="A533" s="12" t="s">
        <v>539</v>
      </c>
      <c r="B533" s="12" t="s">
        <v>539</v>
      </c>
      <c r="C533" s="13" t="s">
        <v>10</v>
      </c>
      <c r="D533" s="13" t="s">
        <v>1666</v>
      </c>
      <c r="E533" s="14">
        <v>4.2</v>
      </c>
      <c r="F533" s="14">
        <f t="shared" si="23"/>
        <v>0.88200000000000001</v>
      </c>
      <c r="G533" s="14">
        <f t="shared" si="24"/>
        <v>5.0819999999999999</v>
      </c>
      <c r="H533" s="12" t="s">
        <v>1091</v>
      </c>
      <c r="I533" s="12" t="s">
        <v>1643</v>
      </c>
    </row>
    <row r="534" spans="1:9" ht="13.5" x14ac:dyDescent="0.2">
      <c r="A534" s="8" t="s">
        <v>540</v>
      </c>
      <c r="B534" s="8" t="s">
        <v>540</v>
      </c>
      <c r="C534" s="9" t="s">
        <v>10</v>
      </c>
      <c r="D534" s="9" t="s">
        <v>1666</v>
      </c>
      <c r="E534" s="11">
        <v>4.2</v>
      </c>
      <c r="F534" s="11">
        <f t="shared" si="23"/>
        <v>0.88200000000000001</v>
      </c>
      <c r="G534" s="11">
        <f t="shared" si="24"/>
        <v>5.0819999999999999</v>
      </c>
      <c r="H534" s="8" t="s">
        <v>1092</v>
      </c>
      <c r="I534" s="8" t="s">
        <v>1644</v>
      </c>
    </row>
    <row r="535" spans="1:9" ht="13.5" x14ac:dyDescent="0.2">
      <c r="A535" s="12" t="s">
        <v>541</v>
      </c>
      <c r="B535" s="12" t="s">
        <v>541</v>
      </c>
      <c r="C535" s="13" t="s">
        <v>10</v>
      </c>
      <c r="D535" s="13" t="s">
        <v>1666</v>
      </c>
      <c r="E535" s="14">
        <v>4.2</v>
      </c>
      <c r="F535" s="14">
        <f t="shared" si="23"/>
        <v>0.88200000000000001</v>
      </c>
      <c r="G535" s="14">
        <f t="shared" si="24"/>
        <v>5.0819999999999999</v>
      </c>
      <c r="H535" s="12" t="s">
        <v>1093</v>
      </c>
      <c r="I535" s="12" t="s">
        <v>1645</v>
      </c>
    </row>
    <row r="536" spans="1:9" ht="13.5" x14ac:dyDescent="0.2">
      <c r="A536" s="8" t="s">
        <v>542</v>
      </c>
      <c r="B536" s="8" t="s">
        <v>542</v>
      </c>
      <c r="C536" s="9" t="s">
        <v>10</v>
      </c>
      <c r="D536" s="9" t="s">
        <v>1666</v>
      </c>
      <c r="E536" s="11">
        <v>4.2</v>
      </c>
      <c r="F536" s="11">
        <f t="shared" si="23"/>
        <v>0.88200000000000001</v>
      </c>
      <c r="G536" s="11">
        <f t="shared" si="24"/>
        <v>5.0819999999999999</v>
      </c>
      <c r="H536" s="8" t="s">
        <v>1094</v>
      </c>
      <c r="I536" s="8" t="s">
        <v>1646</v>
      </c>
    </row>
    <row r="537" spans="1:9" ht="13.5" x14ac:dyDescent="0.2">
      <c r="A537" s="12" t="s">
        <v>543</v>
      </c>
      <c r="B537" s="12" t="s">
        <v>543</v>
      </c>
      <c r="C537" s="13" t="s">
        <v>10</v>
      </c>
      <c r="D537" s="13" t="s">
        <v>1666</v>
      </c>
      <c r="E537" s="14">
        <v>4.2</v>
      </c>
      <c r="F537" s="14">
        <f t="shared" si="23"/>
        <v>0.88200000000000001</v>
      </c>
      <c r="G537" s="14">
        <f t="shared" si="24"/>
        <v>5.0819999999999999</v>
      </c>
      <c r="H537" s="12" t="s">
        <v>1095</v>
      </c>
      <c r="I537" s="12" t="s">
        <v>1647</v>
      </c>
    </row>
    <row r="538" spans="1:9" ht="13.5" x14ac:dyDescent="0.2">
      <c r="A538" s="8" t="s">
        <v>544</v>
      </c>
      <c r="B538" s="8" t="s">
        <v>544</v>
      </c>
      <c r="C538" s="9" t="s">
        <v>10</v>
      </c>
      <c r="D538" s="9" t="s">
        <v>1666</v>
      </c>
      <c r="E538" s="11">
        <v>4.2</v>
      </c>
      <c r="F538" s="11">
        <f t="shared" si="23"/>
        <v>0.88200000000000001</v>
      </c>
      <c r="G538" s="11">
        <f t="shared" si="24"/>
        <v>5.0819999999999999</v>
      </c>
      <c r="H538" s="8" t="s">
        <v>1096</v>
      </c>
      <c r="I538" s="8" t="s">
        <v>1648</v>
      </c>
    </row>
    <row r="539" spans="1:9" ht="13.5" x14ac:dyDescent="0.2">
      <c r="A539" s="12" t="s">
        <v>545</v>
      </c>
      <c r="B539" s="12" t="s">
        <v>545</v>
      </c>
      <c r="C539" s="13" t="s">
        <v>10</v>
      </c>
      <c r="D539" s="13" t="s">
        <v>1666</v>
      </c>
      <c r="E539" s="14">
        <v>4.2</v>
      </c>
      <c r="F539" s="14">
        <f t="shared" si="23"/>
        <v>0.88200000000000001</v>
      </c>
      <c r="G539" s="14">
        <f t="shared" si="24"/>
        <v>5.0819999999999999</v>
      </c>
      <c r="H539" s="12" t="s">
        <v>1097</v>
      </c>
      <c r="I539" s="12" t="s">
        <v>1649</v>
      </c>
    </row>
    <row r="540" spans="1:9" ht="13.5" x14ac:dyDescent="0.2">
      <c r="A540" s="8" t="s">
        <v>546</v>
      </c>
      <c r="B540" s="8" t="s">
        <v>546</v>
      </c>
      <c r="C540" s="9" t="s">
        <v>10</v>
      </c>
      <c r="D540" s="9" t="s">
        <v>1666</v>
      </c>
      <c r="E540" s="11">
        <v>9.125</v>
      </c>
      <c r="F540" s="11">
        <f t="shared" si="23"/>
        <v>1.91625</v>
      </c>
      <c r="G540" s="11">
        <f t="shared" si="24"/>
        <v>11.04125</v>
      </c>
      <c r="H540" s="8" t="s">
        <v>1098</v>
      </c>
      <c r="I540" s="8" t="s">
        <v>1650</v>
      </c>
    </row>
    <row r="541" spans="1:9" ht="13.5" x14ac:dyDescent="0.2">
      <c r="A541" s="12" t="s">
        <v>547</v>
      </c>
      <c r="B541" s="12" t="s">
        <v>547</v>
      </c>
      <c r="C541" s="13" t="s">
        <v>10</v>
      </c>
      <c r="D541" s="13" t="s">
        <v>1666</v>
      </c>
      <c r="E541" s="14">
        <v>0.64</v>
      </c>
      <c r="F541" s="14">
        <f t="shared" si="23"/>
        <v>0.13439999999999999</v>
      </c>
      <c r="G541" s="14">
        <f t="shared" si="24"/>
        <v>0.77439999999999998</v>
      </c>
      <c r="H541" s="12" t="s">
        <v>1099</v>
      </c>
      <c r="I541" s="12" t="s">
        <v>1651</v>
      </c>
    </row>
    <row r="542" spans="1:9" ht="13.5" x14ac:dyDescent="0.2">
      <c r="A542" s="8" t="s">
        <v>548</v>
      </c>
      <c r="B542" s="8" t="s">
        <v>548</v>
      </c>
      <c r="C542" s="9" t="s">
        <v>10</v>
      </c>
      <c r="D542" s="9" t="s">
        <v>1666</v>
      </c>
      <c r="E542" s="11">
        <v>23.175000000000001</v>
      </c>
      <c r="F542" s="11">
        <f t="shared" si="23"/>
        <v>4.8667499999999997</v>
      </c>
      <c r="G542" s="11">
        <f t="shared" si="24"/>
        <v>28.04175</v>
      </c>
      <c r="H542" s="8" t="s">
        <v>1100</v>
      </c>
      <c r="I542" s="8" t="s">
        <v>1652</v>
      </c>
    </row>
    <row r="543" spans="1:9" ht="13.5" x14ac:dyDescent="0.2">
      <c r="A543" s="12" t="s">
        <v>549</v>
      </c>
      <c r="B543" s="12" t="s">
        <v>549</v>
      </c>
      <c r="C543" s="13" t="s">
        <v>10</v>
      </c>
      <c r="D543" s="13" t="s">
        <v>1666</v>
      </c>
      <c r="E543" s="14">
        <v>24.75</v>
      </c>
      <c r="F543" s="14">
        <f t="shared" si="23"/>
        <v>5.1974999999999998</v>
      </c>
      <c r="G543" s="14">
        <f t="shared" si="24"/>
        <v>29.947499999999998</v>
      </c>
      <c r="H543" s="12" t="s">
        <v>1101</v>
      </c>
      <c r="I543" s="12" t="s">
        <v>1653</v>
      </c>
    </row>
    <row r="544" spans="1:9" ht="13.5" x14ac:dyDescent="0.2">
      <c r="A544" s="8" t="s">
        <v>550</v>
      </c>
      <c r="B544" s="8" t="s">
        <v>550</v>
      </c>
      <c r="C544" s="9" t="s">
        <v>10</v>
      </c>
      <c r="D544" s="9" t="s">
        <v>1666</v>
      </c>
      <c r="E544" s="11">
        <v>24.75</v>
      </c>
      <c r="F544" s="11">
        <f t="shared" si="23"/>
        <v>5.1974999999999998</v>
      </c>
      <c r="G544" s="11">
        <f t="shared" si="24"/>
        <v>29.947499999999998</v>
      </c>
      <c r="H544" s="8" t="s">
        <v>1102</v>
      </c>
      <c r="I544" s="8" t="s">
        <v>1654</v>
      </c>
    </row>
    <row r="545" spans="1:9" ht="13.5" x14ac:dyDescent="0.2">
      <c r="A545" s="12" t="s">
        <v>551</v>
      </c>
      <c r="B545" s="12" t="s">
        <v>551</v>
      </c>
      <c r="C545" s="13" t="s">
        <v>10</v>
      </c>
      <c r="D545" s="13" t="s">
        <v>1666</v>
      </c>
      <c r="E545" s="14">
        <v>39.200000000000003</v>
      </c>
      <c r="F545" s="14">
        <f t="shared" si="23"/>
        <v>8.2320000000000011</v>
      </c>
      <c r="G545" s="14">
        <f t="shared" si="24"/>
        <v>47.432000000000002</v>
      </c>
      <c r="H545" s="12" t="s">
        <v>1103</v>
      </c>
      <c r="I545" s="12" t="s">
        <v>1655</v>
      </c>
    </row>
    <row r="546" spans="1:9" ht="13.5" x14ac:dyDescent="0.2">
      <c r="A546" s="8" t="s">
        <v>552</v>
      </c>
      <c r="B546" s="8" t="s">
        <v>552</v>
      </c>
      <c r="C546" s="9" t="s">
        <v>10</v>
      </c>
      <c r="D546" s="9" t="s">
        <v>1666</v>
      </c>
      <c r="E546" s="11">
        <v>15.3225</v>
      </c>
      <c r="F546" s="11">
        <f t="shared" si="23"/>
        <v>3.2177249999999997</v>
      </c>
      <c r="G546" s="11">
        <f t="shared" si="24"/>
        <v>18.540225</v>
      </c>
      <c r="H546" s="8" t="s">
        <v>1104</v>
      </c>
      <c r="I546" s="8" t="s">
        <v>1656</v>
      </c>
    </row>
    <row r="547" spans="1:9" ht="13.5" x14ac:dyDescent="0.2">
      <c r="A547" s="12" t="s">
        <v>553</v>
      </c>
      <c r="B547" s="12" t="s">
        <v>553</v>
      </c>
      <c r="C547" s="13" t="s">
        <v>10</v>
      </c>
      <c r="D547" s="13" t="s">
        <v>1666</v>
      </c>
      <c r="E547" s="14">
        <v>1.3041</v>
      </c>
      <c r="F547" s="14">
        <f t="shared" si="23"/>
        <v>0.27386100000000002</v>
      </c>
      <c r="G547" s="14">
        <f t="shared" si="24"/>
        <v>1.5779609999999999</v>
      </c>
      <c r="H547" s="12" t="s">
        <v>1105</v>
      </c>
      <c r="I547" s="12" t="s">
        <v>1657</v>
      </c>
    </row>
    <row r="548" spans="1:9" ht="13.5" x14ac:dyDescent="0.2">
      <c r="A548" s="8" t="s">
        <v>554</v>
      </c>
      <c r="B548" s="8" t="s">
        <v>554</v>
      </c>
      <c r="C548" s="9" t="s">
        <v>10</v>
      </c>
      <c r="D548" s="9" t="s">
        <v>1666</v>
      </c>
      <c r="E548" s="11">
        <v>2.0552000000000001</v>
      </c>
      <c r="F548" s="11">
        <f t="shared" si="23"/>
        <v>0.43159200000000003</v>
      </c>
      <c r="G548" s="11">
        <f t="shared" si="24"/>
        <v>2.4867919999999999</v>
      </c>
      <c r="H548" s="8" t="s">
        <v>1106</v>
      </c>
      <c r="I548" s="8" t="s">
        <v>1658</v>
      </c>
    </row>
    <row r="549" spans="1:9" ht="13.5" x14ac:dyDescent="0.2">
      <c r="A549" s="12" t="s">
        <v>555</v>
      </c>
      <c r="B549" s="12" t="s">
        <v>555</v>
      </c>
      <c r="C549" s="13" t="s">
        <v>10</v>
      </c>
      <c r="D549" s="13" t="s">
        <v>1666</v>
      </c>
      <c r="E549" s="14">
        <v>24.992000000000001</v>
      </c>
      <c r="F549" s="14">
        <f t="shared" si="23"/>
        <v>5.2483199999999997</v>
      </c>
      <c r="G549" s="14">
        <f t="shared" si="24"/>
        <v>30.240320000000001</v>
      </c>
      <c r="H549" s="12" t="s">
        <v>1107</v>
      </c>
      <c r="I549" s="12" t="s">
        <v>1659</v>
      </c>
    </row>
    <row r="550" spans="1:9" ht="13.5" x14ac:dyDescent="0.2">
      <c r="A550" s="8" t="s">
        <v>556</v>
      </c>
      <c r="B550" s="8" t="s">
        <v>556</v>
      </c>
      <c r="C550" s="9" t="s">
        <v>10</v>
      </c>
      <c r="D550" s="9" t="s">
        <v>1666</v>
      </c>
      <c r="E550" s="11">
        <v>1.0112000000000001</v>
      </c>
      <c r="F550" s="11">
        <f t="shared" si="23"/>
        <v>0.21235200000000001</v>
      </c>
      <c r="G550" s="11">
        <f t="shared" si="24"/>
        <v>1.223552</v>
      </c>
      <c r="H550" s="8" t="s">
        <v>1108</v>
      </c>
      <c r="I550" s="8" t="s">
        <v>1660</v>
      </c>
    </row>
    <row r="551" spans="1:9" ht="13.5" x14ac:dyDescent="0.2">
      <c r="A551" s="12" t="s">
        <v>557</v>
      </c>
      <c r="B551" s="12" t="s">
        <v>557</v>
      </c>
      <c r="C551" s="13" t="s">
        <v>10</v>
      </c>
      <c r="D551" s="13" t="s">
        <v>1666</v>
      </c>
      <c r="E551" s="14">
        <v>1.1286</v>
      </c>
      <c r="F551" s="14">
        <f t="shared" si="23"/>
        <v>0.23700599999999999</v>
      </c>
      <c r="G551" s="14">
        <f t="shared" si="24"/>
        <v>1.3656060000000001</v>
      </c>
      <c r="H551" s="12" t="s">
        <v>1109</v>
      </c>
      <c r="I551" s="12" t="s">
        <v>1661</v>
      </c>
    </row>
    <row r="552" spans="1:9" ht="13.5" x14ac:dyDescent="0.2">
      <c r="A552" s="8" t="s">
        <v>558</v>
      </c>
      <c r="B552" s="8" t="s">
        <v>558</v>
      </c>
      <c r="C552" s="9" t="s">
        <v>10</v>
      </c>
      <c r="D552" s="9" t="s">
        <v>1666</v>
      </c>
      <c r="E552" s="11">
        <v>4.6273</v>
      </c>
      <c r="F552" s="11">
        <f t="shared" si="23"/>
        <v>0.97173299999999996</v>
      </c>
      <c r="G552" s="11">
        <f t="shared" si="24"/>
        <v>5.5990329999999995</v>
      </c>
      <c r="H552" s="8" t="s">
        <v>1110</v>
      </c>
      <c r="I552" s="8" t="s">
        <v>1662</v>
      </c>
    </row>
    <row r="553" spans="1:9" ht="13.5" x14ac:dyDescent="0.2">
      <c r="A553" s="12" t="s">
        <v>559</v>
      </c>
      <c r="B553" s="12" t="s">
        <v>559</v>
      </c>
      <c r="C553" s="13" t="s">
        <v>10</v>
      </c>
      <c r="D553" s="13" t="s">
        <v>1666</v>
      </c>
      <c r="E553" s="14">
        <v>96.724999999999994</v>
      </c>
      <c r="F553" s="14">
        <f t="shared" si="23"/>
        <v>20.312249999999999</v>
      </c>
      <c r="G553" s="14">
        <f t="shared" si="24"/>
        <v>117.03724999999999</v>
      </c>
      <c r="H553" s="12" t="s">
        <v>1111</v>
      </c>
      <c r="I553" s="12" t="s">
        <v>1663</v>
      </c>
    </row>
    <row r="554" spans="1:9" ht="13.5" x14ac:dyDescent="0.2">
      <c r="A554" s="8" t="s">
        <v>560</v>
      </c>
      <c r="B554" s="8" t="s">
        <v>560</v>
      </c>
      <c r="C554" s="9" t="s">
        <v>10</v>
      </c>
      <c r="D554" s="9" t="s">
        <v>1666</v>
      </c>
      <c r="E554" s="11">
        <v>6.375</v>
      </c>
      <c r="F554" s="11">
        <f t="shared" si="23"/>
        <v>1.3387499999999999</v>
      </c>
      <c r="G554" s="11">
        <f t="shared" si="24"/>
        <v>7.7137500000000001</v>
      </c>
      <c r="H554" s="8" t="s">
        <v>1112</v>
      </c>
      <c r="I554" s="8" t="s">
        <v>1664</v>
      </c>
    </row>
    <row r="555" spans="1:9" ht="13.5" x14ac:dyDescent="0.2">
      <c r="A555" s="12" t="s">
        <v>561</v>
      </c>
      <c r="B555" s="12" t="s">
        <v>561</v>
      </c>
      <c r="C555" s="13" t="s">
        <v>10</v>
      </c>
      <c r="D555" s="13" t="s">
        <v>1666</v>
      </c>
      <c r="E555" s="14">
        <v>110</v>
      </c>
      <c r="F555" s="14">
        <f t="shared" si="23"/>
        <v>23.099999999999998</v>
      </c>
      <c r="G555" s="14">
        <f t="shared" si="24"/>
        <v>133.1</v>
      </c>
      <c r="H555" s="12" t="s">
        <v>1113</v>
      </c>
      <c r="I555" s="12" t="s">
        <v>1665</v>
      </c>
    </row>
  </sheetData>
  <sortState ref="A4:J134">
    <sortCondition ref="A4"/>
  </sortState>
  <mergeCells count="10">
    <mergeCell ref="C2:C3"/>
    <mergeCell ref="A1:I1"/>
    <mergeCell ref="I2:I3"/>
    <mergeCell ref="A2:A3"/>
    <mergeCell ref="B2:B3"/>
    <mergeCell ref="G2:G3"/>
    <mergeCell ref="H2:H3"/>
    <mergeCell ref="D2:D3"/>
    <mergeCell ref="E2:E3"/>
    <mergeCell ref="F2:F3"/>
  </mergeCells>
  <printOptions horizontalCentered="1"/>
  <pageMargins left="0" right="0" top="0" bottom="0" header="0" footer="0"/>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Lote X</vt:lpstr>
      <vt:lpstr>'Lote X'!Títulos_a_imprimir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Servidor</dc:creator>
  <cp:lastModifiedBy>Manuel Castizo</cp:lastModifiedBy>
  <cp:lastPrinted>2020-06-23T12:25:48Z</cp:lastPrinted>
  <dcterms:created xsi:type="dcterms:W3CDTF">2019-10-25T10:56:41Z</dcterms:created>
  <dcterms:modified xsi:type="dcterms:W3CDTF">2020-06-23T12:26:15Z</dcterms:modified>
</cp:coreProperties>
</file>